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\public\"/>
    </mc:Choice>
  </mc:AlternateContent>
  <xr:revisionPtr revIDLastSave="0" documentId="13_ncr:1_{79F3A164-8D21-4457-A3D3-107C69D9F70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1" state="hidden" r:id="rId1"/>
    <sheet name="DIRECTOR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2" l="1"/>
  <c r="B50" i="2" s="1"/>
  <c r="B59" i="1"/>
</calcChain>
</file>

<file path=xl/sharedStrings.xml><?xml version="1.0" encoding="utf-8"?>
<sst xmlns="http://schemas.openxmlformats.org/spreadsheetml/2006/main" count="1123" uniqueCount="624">
  <si>
    <t xml:space="preserve">NOMBRE </t>
  </si>
  <si>
    <t>PROVEEDOR</t>
  </si>
  <si>
    <t>CLAUDIA PRIETO</t>
  </si>
  <si>
    <t xml:space="preserve">HAYZA PADILLA  </t>
  </si>
  <si>
    <t xml:space="preserve">JULIO </t>
  </si>
  <si>
    <t>DESPEGAR EJEC</t>
  </si>
  <si>
    <t xml:space="preserve">VIVA AIR </t>
  </si>
  <si>
    <t>MA.ISABEL CARRILLO</t>
  </si>
  <si>
    <t>SABRE</t>
  </si>
  <si>
    <t xml:space="preserve">YENNY PEÑA </t>
  </si>
  <si>
    <t>TAIS RIVERA</t>
  </si>
  <si>
    <t>MARCELA PATIÑO</t>
  </si>
  <si>
    <t xml:space="preserve">AIR EUROPA </t>
  </si>
  <si>
    <t xml:space="preserve">NELLY ROJAS </t>
  </si>
  <si>
    <t xml:space="preserve">JOHANA PACHON </t>
  </si>
  <si>
    <t>AMERICAN AIRLINES</t>
  </si>
  <si>
    <t>ALEJANDRA DIAZ</t>
  </si>
  <si>
    <t>GRAN COLOMBIA  DE AVIACION</t>
  </si>
  <si>
    <t xml:space="preserve">CRISTINA CORREA </t>
  </si>
  <si>
    <t xml:space="preserve">DESPEGAR  </t>
  </si>
  <si>
    <t xml:space="preserve">CRISTIAN CRUZ </t>
  </si>
  <si>
    <t xml:space="preserve">INGRID LEON </t>
  </si>
  <si>
    <t xml:space="preserve">UNITED </t>
  </si>
  <si>
    <t xml:space="preserve">ANDREA IBERIA </t>
  </si>
  <si>
    <t>IBERIA L.A.E</t>
  </si>
  <si>
    <t>OLGA TRUJILLO</t>
  </si>
  <si>
    <t>WINGO</t>
  </si>
  <si>
    <t xml:space="preserve">PATRICIA BUITRAGO </t>
  </si>
  <si>
    <t xml:space="preserve">AEROLINEAS ARGENTINA </t>
  </si>
  <si>
    <t xml:space="preserve">FERNANDA  FIGUEROA </t>
  </si>
  <si>
    <t xml:space="preserve">AEROMEXICO </t>
  </si>
  <si>
    <t xml:space="preserve">MARIA DEL PILAR CARRILLO </t>
  </si>
  <si>
    <t xml:space="preserve">JOHANA VARGAS </t>
  </si>
  <si>
    <t>JET BLUE</t>
  </si>
  <si>
    <t>LEYDY MOGOLLON</t>
  </si>
  <si>
    <t>WENDY SANDOVAL</t>
  </si>
  <si>
    <t>JOSE GUZMAN</t>
  </si>
  <si>
    <t>SANTIAGO PEREZ</t>
  </si>
  <si>
    <t>eliana.daza@decameron.com</t>
  </si>
  <si>
    <t>luzadriana.rubiano@decameron.com</t>
  </si>
  <si>
    <t>santiago.tascon@decameron.com</t>
  </si>
  <si>
    <t>patricia.arango@decameron.com</t>
  </si>
  <si>
    <t>eduardo.garcia@decameron.com</t>
  </si>
  <si>
    <t>luis.aparicio@decameron.com</t>
  </si>
  <si>
    <t>ejecutivo2.cali@decameron.com</t>
  </si>
  <si>
    <t xml:space="preserve">DECAMERON </t>
  </si>
  <si>
    <t>gerencia@bestravel.travel</t>
  </si>
  <si>
    <t>gerencia@cedhitours.com</t>
  </si>
  <si>
    <t>cesarmunoz@elclanviajes.com.co</t>
  </si>
  <si>
    <t>pcujar@gmail.com</t>
  </si>
  <si>
    <t>gerencia@multiviajesltda.com</t>
  </si>
  <si>
    <t>hduarte@novatours.com.co</t>
  </si>
  <si>
    <t>manuel.saiz@turismoltda.com</t>
  </si>
  <si>
    <t>multidestinos_express@yahoo.com</t>
  </si>
  <si>
    <t xml:space="preserve">sorayahdc@hotmail.com </t>
  </si>
  <si>
    <t>gerencia@mundojoven.com.co</t>
  </si>
  <si>
    <t>unibelier@hotmail.com</t>
  </si>
  <si>
    <t>gerencia@euroamerican.com.co</t>
  </si>
  <si>
    <t>gabrielortiz@startourscolombia.com</t>
  </si>
  <si>
    <t>gerencia@hoturisviajes.com.co</t>
  </si>
  <si>
    <t>gerencia@pasaportealmundo.com.co</t>
  </si>
  <si>
    <t>gerencia@regataviajes.com.co</t>
  </si>
  <si>
    <t>gerencia@viajeslym.com</t>
  </si>
  <si>
    <t>viajesbolivar@une.net.co</t>
  </si>
  <si>
    <t>gerencia@riojatravel.co</t>
  </si>
  <si>
    <t>gerencia@colreservas.com</t>
  </si>
  <si>
    <t>gerencia@paraisoecologico.com.co</t>
  </si>
  <si>
    <t>viajestumaco@gmail.com</t>
  </si>
  <si>
    <t>vmundiales@gmail.com</t>
  </si>
  <si>
    <t>gerencia@turismorosadelosvientos.com</t>
  </si>
  <si>
    <t>mariae.villabona@rumbosagenciadeviajes.com</t>
  </si>
  <si>
    <t>gerencia@viajesariasbeta.com</t>
  </si>
  <si>
    <t>gerencia@norteysurtravel.com</t>
  </si>
  <si>
    <t xml:space="preserve">gerencia@turismodelmorrosquillo.com </t>
  </si>
  <si>
    <t>Victor Alfonso Orduz Aguilar</t>
  </si>
  <si>
    <t xml:space="preserve">Pedro Leon Cujar Ponce </t>
  </si>
  <si>
    <t>Luis Fernando Angel Morales</t>
  </si>
  <si>
    <t>Eduardo Felipe Rodríguez Sandoval</t>
  </si>
  <si>
    <t>Gustavo Delgado Garavito</t>
  </si>
  <si>
    <t>Manuel Saiz Bravo</t>
  </si>
  <si>
    <t>Luis Alfredo Gallego Ramos</t>
  </si>
  <si>
    <t>Soraya Hoyos Davila</t>
  </si>
  <si>
    <t>Esperanza Sánchez Vesga</t>
  </si>
  <si>
    <t>Olga Jackeline Rodríguez Barajas</t>
  </si>
  <si>
    <t>Luz Sthella Rincon Lizcano</t>
  </si>
  <si>
    <t xml:space="preserve">Carlos Arturo Casañas Velez </t>
  </si>
  <si>
    <t>Maria Antonia Zapata Ocampo</t>
  </si>
  <si>
    <t>Manuel  Fernan Caballero Pedreros</t>
  </si>
  <si>
    <t>Harold Lozada Castaño</t>
  </si>
  <si>
    <t xml:space="preserve">Julio Simon Mejia Mejia  </t>
  </si>
  <si>
    <t xml:space="preserve">Jaime Humberto Aristizabal Bohorquez </t>
  </si>
  <si>
    <t>Eleana Rioja Mena</t>
  </si>
  <si>
    <t>Jhon Jairo Hernandez Garcia</t>
  </si>
  <si>
    <t>Jacqueline Vives Lacouture</t>
  </si>
  <si>
    <t>Jackeline Rendon Garcia</t>
  </si>
  <si>
    <t>Sara Cristina Arias Loaiza</t>
  </si>
  <si>
    <t>Martha Isabel Robledo Cardona</t>
  </si>
  <si>
    <t xml:space="preserve">Nohora  Cecilia Morales Chavez  </t>
  </si>
  <si>
    <t>Cesar Muñoz Ayala</t>
  </si>
  <si>
    <t xml:space="preserve">Constanza Muñoz </t>
  </si>
  <si>
    <t xml:space="preserve">Herbin Duarte Serrano </t>
  </si>
  <si>
    <t>Carlos Rafael Moreno</t>
  </si>
  <si>
    <t xml:space="preserve">Diego Vasquez </t>
  </si>
  <si>
    <t xml:space="preserve">Jorge Ivan Fernandez </t>
  </si>
  <si>
    <t xml:space="preserve">Margarita Monsalve </t>
  </si>
  <si>
    <t xml:space="preserve">Aldemar Acuña Marin </t>
  </si>
  <si>
    <t xml:space="preserve">Diva Santana </t>
  </si>
  <si>
    <t>Patricia Reynel Lopez</t>
  </si>
  <si>
    <t xml:space="preserve">Fernando Cely </t>
  </si>
  <si>
    <t>Victor Hernandez</t>
  </si>
  <si>
    <t xml:space="preserve">Armenia </t>
  </si>
  <si>
    <t>Bucaramanga</t>
  </si>
  <si>
    <t>Cali</t>
  </si>
  <si>
    <t>Medellin</t>
  </si>
  <si>
    <t xml:space="preserve">Leticia </t>
  </si>
  <si>
    <t xml:space="preserve">Pereira </t>
  </si>
  <si>
    <t xml:space="preserve">Tumaco </t>
  </si>
  <si>
    <t>Santa Marta</t>
  </si>
  <si>
    <t>Manizales</t>
  </si>
  <si>
    <t>Sincelejo</t>
  </si>
  <si>
    <t>constanza.gerencia@elclanviajes.com.co</t>
  </si>
  <si>
    <t>Bogotá</t>
  </si>
  <si>
    <t>angell@embassytotravel.com</t>
  </si>
  <si>
    <t>delgadog@subatours.com.co</t>
  </si>
  <si>
    <t>carlos.moreno@tourexito.com</t>
  </si>
  <si>
    <t>mercadeo@viajesarmenia.com</t>
  </si>
  <si>
    <t>Jose Gabriel Ortiz Mesa</t>
  </si>
  <si>
    <t>gerencia.lrincon@jetours.com.co</t>
  </si>
  <si>
    <t>gerencia@hemisferiotours.com.co</t>
  </si>
  <si>
    <t>Luis Alfonso Narvaez</t>
  </si>
  <si>
    <t>regata@regataviajes.com.co</t>
  </si>
  <si>
    <t>margaritarmonsalve@gmail.com</t>
  </si>
  <si>
    <t>aldemar767@hotmail.com</t>
  </si>
  <si>
    <t>vmundiales4@gmail.com</t>
  </si>
  <si>
    <t>Danilo Romero</t>
  </si>
  <si>
    <t>Fernanda Sandoval</t>
  </si>
  <si>
    <t>comercial@rumbosagenciadeviajes.com</t>
  </si>
  <si>
    <t xml:space="preserve">AGENCIAS ASOCIADAS A LA COOPERATIVA </t>
  </si>
  <si>
    <t xml:space="preserve">IATA </t>
  </si>
  <si>
    <t xml:space="preserve">AMADEUS </t>
  </si>
  <si>
    <t>GDS</t>
  </si>
  <si>
    <t>JUAN CARLOS AGUDELO</t>
  </si>
  <si>
    <t xml:space="preserve">JUAN FRANCISCO MUÑOZ </t>
  </si>
  <si>
    <t xml:space="preserve">KARING </t>
  </si>
  <si>
    <t xml:space="preserve">ALBATROS - INTERGA </t>
  </si>
  <si>
    <t xml:space="preserve">DIRECTORA EJECUTIVA </t>
  </si>
  <si>
    <t>direccionmde@anato.org</t>
  </si>
  <si>
    <t>capitulocaribe@anato.org</t>
  </si>
  <si>
    <t xml:space="preserve">ANATO CAPITULO ANTIOQUIA - CHOCO </t>
  </si>
  <si>
    <t xml:space="preserve">ANATO CAPITULO CARIBE </t>
  </si>
  <si>
    <t xml:space="preserve">ANATO CAPITULO CENTRAL </t>
  </si>
  <si>
    <t>direccion.central@anato.org</t>
  </si>
  <si>
    <t xml:space="preserve">ANATO CAPITULO EJE CAFETERO  </t>
  </si>
  <si>
    <t>direccionejecafetero@anato.org</t>
  </si>
  <si>
    <t xml:space="preserve">ANATO CAPITULO MAYORISTAS   </t>
  </si>
  <si>
    <t>mayoristas@anato.org</t>
  </si>
  <si>
    <t>direccionctg@anato.org</t>
  </si>
  <si>
    <t xml:space="preserve">ANATO CAPITULO ORIENTE  </t>
  </si>
  <si>
    <t>direccionoriente@anato.org</t>
  </si>
  <si>
    <t>NASHALEE LIVINGSTON</t>
  </si>
  <si>
    <t xml:space="preserve">ANATO CAPITULO SAN ANDRES  </t>
  </si>
  <si>
    <t>direccionadz@anato.org</t>
  </si>
  <si>
    <t>KATHERINE RAMÍREZ</t>
  </si>
  <si>
    <t xml:space="preserve">ANATO CAPITULO SUROCCIDENTE </t>
  </si>
  <si>
    <t xml:space="preserve">ANATO CAPITULO NOROCCIDENTE </t>
  </si>
  <si>
    <t>direccionsuroccidente@anato.org</t>
  </si>
  <si>
    <t xml:space="preserve">ANATO NACIONAL </t>
  </si>
  <si>
    <t>PAULA CORTÉS CALLE</t>
  </si>
  <si>
    <t xml:space="preserve">PRESIDENTE </t>
  </si>
  <si>
    <t>presidencia@anato.org</t>
  </si>
  <si>
    <t>DIRECTOR EJECUTIVO</t>
  </si>
  <si>
    <t xml:space="preserve">DIRECTOR EJECUTIVO </t>
  </si>
  <si>
    <t>direccionejecutiva@anato.org</t>
  </si>
  <si>
    <t>CARGO</t>
  </si>
  <si>
    <t xml:space="preserve">CORREO ELECTRONICO </t>
  </si>
  <si>
    <t xml:space="preserve">TELEFONO </t>
  </si>
  <si>
    <t xml:space="preserve">DELTA </t>
  </si>
  <si>
    <t xml:space="preserve">ANDRES COLLAZOS </t>
  </si>
  <si>
    <t xml:space="preserve">ALEXANDER WONG </t>
  </si>
  <si>
    <t>RIU</t>
  </si>
  <si>
    <t xml:space="preserve">TERRAWIND </t>
  </si>
  <si>
    <t xml:space="preserve">CRISTINA ESCOBAR </t>
  </si>
  <si>
    <t xml:space="preserve">ESPERANZA TELLEZ </t>
  </si>
  <si>
    <t xml:space="preserve">NETACTICA </t>
  </si>
  <si>
    <t xml:space="preserve">FEDERICO COEN </t>
  </si>
  <si>
    <t>56-954115054</t>
  </si>
  <si>
    <t xml:space="preserve">IDEAS FRACTAL </t>
  </si>
  <si>
    <t xml:space="preserve">HERNEY SALAZAR </t>
  </si>
  <si>
    <t xml:space="preserve">GRUPO MOK - APRIL </t>
  </si>
  <si>
    <t xml:space="preserve">MONICA RAMIREZ </t>
  </si>
  <si>
    <t>administracion@karing.com.co</t>
  </si>
  <si>
    <t>(1)7957840  / 3115922233</t>
  </si>
  <si>
    <t xml:space="preserve">ANDRES LIEVANO </t>
  </si>
  <si>
    <t>TURKISH AIRLINES</t>
  </si>
  <si>
    <t>angela.ramirez@dlh.de</t>
  </si>
  <si>
    <t>LUFTHANSA</t>
  </si>
  <si>
    <t>mramirez@twglobalprotection.com</t>
  </si>
  <si>
    <t>cescobar@twglobalprotection.com</t>
  </si>
  <si>
    <t>PCastano@copaair.com</t>
  </si>
  <si>
    <t>AAbdelnur@copaair.com</t>
  </si>
  <si>
    <t>veronica.cevallos@avianca.com</t>
  </si>
  <si>
    <t>marcela.benavides@avianca.com</t>
  </si>
  <si>
    <t>monica.morales@avianca.com</t>
  </si>
  <si>
    <t>yenny.lamus@avianca.com</t>
  </si>
  <si>
    <t xml:space="preserve">AVIANCA </t>
  </si>
  <si>
    <t xml:space="preserve">GERENTE REGIONES </t>
  </si>
  <si>
    <t xml:space="preserve">COORDINADORA COMERCIAL </t>
  </si>
  <si>
    <t>COORDINADORA COMERCIAL  CLO</t>
  </si>
  <si>
    <t xml:space="preserve">COORDINADORA COMERCIAL  EJE </t>
  </si>
  <si>
    <t xml:space="preserve">COORDINADORA COSTA </t>
  </si>
  <si>
    <t>sheila.molina@avianca.com</t>
  </si>
  <si>
    <t xml:space="preserve">JEFE DE VENTAS </t>
  </si>
  <si>
    <t>andres.lievano@aerolineas.com.ar</t>
  </si>
  <si>
    <t>nubia.gonzalez@aerolineas.com.ar</t>
  </si>
  <si>
    <t>SUPERVISORA COMERCIAL</t>
  </si>
  <si>
    <t>Maria.Carrillo@sabre.com</t>
  </si>
  <si>
    <t>Jose.Guzman@sabre.com</t>
  </si>
  <si>
    <t>juan-carlos.agudelo@amadeus.com</t>
  </si>
  <si>
    <t>juan.munoz@amadeus.com</t>
  </si>
  <si>
    <t xml:space="preserve">SALES EXECUTIVE </t>
  </si>
  <si>
    <t>YAMILE PEREZ</t>
  </si>
  <si>
    <t xml:space="preserve">FABIAN SUAREZ </t>
  </si>
  <si>
    <t xml:space="preserve">EJECUTIVO COMERCIAL </t>
  </si>
  <si>
    <t>fsuarez@air-europa.com </t>
  </si>
  <si>
    <t>nrojas@air-europa.com</t>
  </si>
  <si>
    <t xml:space="preserve">SALES AND MARKETING </t>
  </si>
  <si>
    <t>emejia@riu.com</t>
  </si>
  <si>
    <t>fcoen@netactica.com </t>
  </si>
  <si>
    <t>Yafar Abdala Bárcenas</t>
  </si>
  <si>
    <t>directorti@at.services</t>
  </si>
  <si>
    <t xml:space="preserve">AT SERVICES  </t>
  </si>
  <si>
    <t xml:space="preserve">IROTAMA </t>
  </si>
  <si>
    <t>aura.guerra@easyfly.co</t>
  </si>
  <si>
    <t xml:space="preserve">ASSIS CARD </t>
  </si>
  <si>
    <t>NELSON DIAZ</t>
  </si>
  <si>
    <t xml:space="preserve">316 4324607 </t>
  </si>
  <si>
    <t xml:space="preserve">GERENTE SUC BOGOTA </t>
  </si>
  <si>
    <t xml:space="preserve">nelson.diaz@assistcard.com </t>
  </si>
  <si>
    <t>PAULA PALACIOS</t>
  </si>
  <si>
    <t>andrea.palacios@assistcard.com</t>
  </si>
  <si>
    <t xml:space="preserve">GERENTE SUC MEDELLIN </t>
  </si>
  <si>
    <t xml:space="preserve">MONICA GUARIN </t>
  </si>
  <si>
    <t xml:space="preserve">GERENTE SUC CALI </t>
  </si>
  <si>
    <t>Monica.guarin@assistcard.com</t>
  </si>
  <si>
    <t xml:space="preserve">EJECUTIVO COMERCIAL BOGOTA </t>
  </si>
  <si>
    <t>LEONARDO AGUILAR</t>
  </si>
  <si>
    <t>DIEGO AGUDELO</t>
  </si>
  <si>
    <t>Diego.agudelo@assistcard.com</t>
  </si>
  <si>
    <t>FELIPE ROJAS</t>
  </si>
  <si>
    <t>felipe.rojas@assistcard.com</t>
  </si>
  <si>
    <t xml:space="preserve">315 2485512 </t>
  </si>
  <si>
    <t xml:space="preserve">ALVER PEREZ </t>
  </si>
  <si>
    <t>Alver.Perez@assistcard.com</t>
  </si>
  <si>
    <t xml:space="preserve">GERENTE SUC COSTA </t>
  </si>
  <si>
    <t>MARGARITA SANDOVAL</t>
  </si>
  <si>
    <t>Margarita.sandoval@assistcard.com</t>
  </si>
  <si>
    <t>LAURA FERNANDA ARIZA</t>
  </si>
  <si>
    <t>laura.ariza@assistcard.com</t>
  </si>
  <si>
    <t>LIDER NACIONAL</t>
  </si>
  <si>
    <t xml:space="preserve">UNIVERSAL ASSISTANCE </t>
  </si>
  <si>
    <t>carolina.muleth@satena.com</t>
  </si>
  <si>
    <t xml:space="preserve">SATENA </t>
  </si>
  <si>
    <t>liliana.sanchez@satena.com</t>
  </si>
  <si>
    <t>(1) 4292300 -  3138732353</t>
  </si>
  <si>
    <t>(1) 4292300 Ext. 4508 -
  3143597357</t>
  </si>
  <si>
    <t xml:space="preserve">PAOLA ANDREA CASTAÑO </t>
  </si>
  <si>
    <t xml:space="preserve">COPA AIRLINES </t>
  </si>
  <si>
    <t xml:space="preserve">ANA MARIA ARDILA </t>
  </si>
  <si>
    <t>diaza@gcolair.com</t>
  </si>
  <si>
    <t xml:space="preserve">VARIOS </t>
  </si>
  <si>
    <t>affigueroa@aeromexico.com</t>
  </si>
  <si>
    <t>etellez@aeromexico.com</t>
  </si>
  <si>
    <t xml:space="preserve">GERENTE COMERCIAL </t>
  </si>
  <si>
    <t xml:space="preserve">GERENTE REGIONAL </t>
  </si>
  <si>
    <t>ACCOUNT DIRECTOR</t>
  </si>
  <si>
    <t>DIRECTOR REGIONAL AGENCIAS DE VIAJES </t>
  </si>
  <si>
    <t>SENIOR ACCOUNT EXECUTIVE</t>
  </si>
  <si>
    <t>COUNTRY MANAGER COLOMBIA Y VENEZUELA</t>
  </si>
  <si>
    <t/>
  </si>
  <si>
    <t>SALES MANAGER COLOMBIA</t>
  </si>
  <si>
    <t xml:space="preserve">ACCOUNT MANAGER </t>
  </si>
  <si>
    <t xml:space="preserve">REPRESENTANTE DE VENTAS </t>
  </si>
  <si>
    <t>EJECUTIVO DE CUENTA </t>
  </si>
  <si>
    <t xml:space="preserve">COUNTRY MANAGER </t>
  </si>
  <si>
    <t>DIRECTORA COMERCIAL – COLOMBIA</t>
  </si>
  <si>
    <t xml:space="preserve">EJECUTIVO COMERCIAL CALI </t>
  </si>
  <si>
    <t xml:space="preserve">GERENTE SUC SANTANDERES  </t>
  </si>
  <si>
    <t xml:space="preserve">EJECUTIVO COMERCIAL SUC SANTANDERES  </t>
  </si>
  <si>
    <t xml:space="preserve">ASESORA INTEGRAL NACIONAL </t>
  </si>
  <si>
    <t xml:space="preserve">ASESORA INTEGRAL BOGOTA </t>
  </si>
  <si>
    <t>ccontreras@thy.com</t>
  </si>
  <si>
    <t>bogsales@thy.com</t>
  </si>
  <si>
    <t xml:space="preserve">MESA DE APOYO DEDICADA PARA AGENCIAS </t>
  </si>
  <si>
    <t xml:space="preserve">APOYO OPERATIVO </t>
  </si>
  <si>
    <t xml:space="preserve">AIR CANADA </t>
  </si>
  <si>
    <t xml:space="preserve">LEONARDO VARGAS </t>
  </si>
  <si>
    <t xml:space="preserve">EJECUTIVO DE CUENTA </t>
  </si>
  <si>
    <t>leonardo.vargas@navesoft.com</t>
  </si>
  <si>
    <t xml:space="preserve">GILDA VELEZ </t>
  </si>
  <si>
    <t xml:space="preserve">LATAM </t>
  </si>
  <si>
    <t xml:space="preserve">CAMILO PRIETO </t>
  </si>
  <si>
    <t xml:space="preserve">GERENTE REGIONAL DE VENTAS </t>
  </si>
  <si>
    <t>camilo.prieto@latam.com</t>
  </si>
  <si>
    <t>SANTIAGO DÍAZ</t>
  </si>
  <si>
    <t>Comercial5@farandahotels.com</t>
  </si>
  <si>
    <t xml:space="preserve">FARANDA </t>
  </si>
  <si>
    <t>3116602433</t>
  </si>
  <si>
    <t xml:space="preserve">SPIRIT AIRLINES </t>
  </si>
  <si>
    <t xml:space="preserve">JUNIPER </t>
  </si>
  <si>
    <t>Enrique.clavijo@ejuniper.com</t>
  </si>
  <si>
    <t xml:space="preserve">Enrique Clavijo </t>
  </si>
  <si>
    <t xml:space="preserve">3208007606  </t>
  </si>
  <si>
    <t xml:space="preserve">NUBIA CONSTANZA GONZALEZ </t>
  </si>
  <si>
    <t xml:space="preserve">315 3924592 </t>
  </si>
  <si>
    <t>Hernandez@delta.com</t>
  </si>
  <si>
    <t>TIPO</t>
  </si>
  <si>
    <t>ANATO</t>
  </si>
  <si>
    <t>ingrid.leon@united.com</t>
  </si>
  <si>
    <t>AIR FRANCE - KLM</t>
  </si>
  <si>
    <t>yapenacordoba@airfrance.fr</t>
  </si>
  <si>
    <t>Erika.Rivera@aa.com</t>
  </si>
  <si>
    <t xml:space="preserve">ERIKA RIVERA </t>
  </si>
  <si>
    <t>3153831789</t>
  </si>
  <si>
    <t>311 5612765</t>
  </si>
  <si>
    <t>Juromero@copaair.com</t>
  </si>
  <si>
    <t>JUAN ROMERO</t>
  </si>
  <si>
    <t xml:space="preserve">ADRIANA HERRERA </t>
  </si>
  <si>
    <t>315 2663177</t>
  </si>
  <si>
    <t>adriana.herreras@latam.com</t>
  </si>
  <si>
    <t>3174015387</t>
  </si>
  <si>
    <t xml:space="preserve">MAGNOLIA HERNANDEZ </t>
  </si>
  <si>
    <t>AEROLINEAS</t>
  </si>
  <si>
    <t>TARJETAS 
DE ASISTENCIA</t>
  </si>
  <si>
    <t>gilda.velez@united.com</t>
  </si>
  <si>
    <t xml:space="preserve">VERONICA CEBALLOS </t>
  </si>
  <si>
    <t xml:space="preserve">MARCELA BENAVIDES </t>
  </si>
  <si>
    <t>MONICA MORALES</t>
  </si>
  <si>
    <t xml:space="preserve">YENNY LAMUS </t>
  </si>
  <si>
    <t>SHEILA MOLINA</t>
  </si>
  <si>
    <t xml:space="preserve">AURA ABDELNUR </t>
  </si>
  <si>
    <t>LILIANA HERNÁNDEZ</t>
  </si>
  <si>
    <t>CORPORATE SALES EXECUTIVE </t>
  </si>
  <si>
    <t>EJECUTIVA DE VENTAS</t>
  </si>
  <si>
    <t xml:space="preserve">GERENTE DE VENTAS CARIBE Y SANTANDER </t>
  </si>
  <si>
    <t xml:space="preserve">GERENTE COMERCIAL COLOMBIA </t>
  </si>
  <si>
    <t>INSIDE SALES |BOGOTÁ</t>
  </si>
  <si>
    <t>DIRECTORA NACIONAL DE VENTAS</t>
  </si>
  <si>
    <t>GENERAL MANAGER</t>
  </si>
  <si>
    <t xml:space="preserve">TECNOLOGIA </t>
  </si>
  <si>
    <t>CAROLINA MULETH</t>
  </si>
  <si>
    <t xml:space="preserve">LILIANA SANCHEZ </t>
  </si>
  <si>
    <t>YENNY CAROLINA CARDENAS RICO</t>
  </si>
  <si>
    <t>DIRECTOR DE TECNOLOGÍA</t>
  </si>
  <si>
    <t xml:space="preserve">SALES DIRECTOR SOUTH AMERICA </t>
  </si>
  <si>
    <t xml:space="preserve">DIRECTOR COMERCIAL </t>
  </si>
  <si>
    <t>ELIANA DAZA</t>
  </si>
  <si>
    <t>LUZADRIANA RUBIANO</t>
  </si>
  <si>
    <t>SANTIAGO TASCÓN</t>
  </si>
  <si>
    <t>PATRICIA ARANGO</t>
  </si>
  <si>
    <t>EDUARDO GARCÍA</t>
  </si>
  <si>
    <t>LUIS APARICIO</t>
  </si>
  <si>
    <t xml:space="preserve">VANESSA DUARTE </t>
  </si>
  <si>
    <t>ENRIQUE MEJÍA RAMÍREZ </t>
  </si>
  <si>
    <t xml:space="preserve">DIRECCIÓN REGIONAL CENTRO </t>
  </si>
  <si>
    <t xml:space="preserve">DIRECCIÓN REGIONAL VALLE  </t>
  </si>
  <si>
    <t xml:space="preserve">DIRECCIÓN REGIONAL ANTIOQUIA  </t>
  </si>
  <si>
    <t xml:space="preserve">DIRECCIÓN REGIONAL EJE CAFETERO </t>
  </si>
  <si>
    <t xml:space="preserve">DIRECCIÓN REGIONAL COSTA  </t>
  </si>
  <si>
    <t xml:space="preserve">EJECUTIVA REGIONAL BOGOTÁ  </t>
  </si>
  <si>
    <t xml:space="preserve">EJECUTIVA REGIONAL CALI </t>
  </si>
  <si>
    <t>GERENTE DE VENTAS COLOMBIA, ECUADOR Y GUATEMALA</t>
  </si>
  <si>
    <t xml:space="preserve">GERENTE DE CUENTAS VACACIONAL  </t>
  </si>
  <si>
    <t xml:space="preserve">AGENCIA ASOCIADA </t>
  </si>
  <si>
    <t>BESTRAVEL SERVICE LTDA.</t>
  </si>
  <si>
    <t xml:space="preserve">CEDHITOURS S.A.S. </t>
  </si>
  <si>
    <t>EL CLAN VIAJES Y TURISMO LTDA</t>
  </si>
  <si>
    <t>INVERSIONES CUJAR TURISMO S.A.S.</t>
  </si>
  <si>
    <t>THE EMBASSY TO ALL TRAVEL S.A.S.</t>
  </si>
  <si>
    <t>MULTIVIAJES LTDA</t>
  </si>
  <si>
    <t>NOVATOURS LTDA</t>
  </si>
  <si>
    <t xml:space="preserve">SUBATOURS S.A.S. </t>
  </si>
  <si>
    <t xml:space="preserve">TURISMO LTDA </t>
  </si>
  <si>
    <t>MULTIDESTINOS EXPRESS VIAJES Y TURISMO S.A.S.</t>
  </si>
  <si>
    <t>TOUREXITO S.A.S.</t>
  </si>
  <si>
    <t>VIAJES AEREOS ARMENIA LTDA</t>
  </si>
  <si>
    <t>MUNDO JOVEN S.A.S</t>
  </si>
  <si>
    <t>UNIBELIER LTDA SU AGENCIA</t>
  </si>
  <si>
    <t>COMERCIALIZADORA JE TOURS S.A.S.</t>
  </si>
  <si>
    <t>R Y C EUROAMERICAN TRAVEL S.A.S.</t>
  </si>
  <si>
    <t>GABRIEL ORTIZ &amp; CIA S.A.S. (STAR TOUR)</t>
  </si>
  <si>
    <t>HEMISFERIO TOURS Y CIA S.A.S.</t>
  </si>
  <si>
    <t>HOTURIS LTDA</t>
  </si>
  <si>
    <t>PASAPORTE AL MUNDO NEGOCIOS Y TURISMO S.A.S.</t>
  </si>
  <si>
    <t>REGATA VIAJES Y TURISMO S.A.S.</t>
  </si>
  <si>
    <t>VIAJES L&amp;M LTDA</t>
  </si>
  <si>
    <t>VIAJES BOLIVAR S.A.S.</t>
  </si>
  <si>
    <t xml:space="preserve">PLANETOUR S.A.S. </t>
  </si>
  <si>
    <t>RIOJA TURISMO S.A.S.</t>
  </si>
  <si>
    <t>COLRESERVAS S.A.S.</t>
  </si>
  <si>
    <t>PARAISO ECOLOGICO S.A.S.</t>
  </si>
  <si>
    <t>VIAJES Y TURISMO TUMACO Y CIA LTDA</t>
  </si>
  <si>
    <t>VIAJES Y TURISMO MUNDIALES S.A.S.</t>
  </si>
  <si>
    <t>AGENCIA DE VIAJES ROSA DE LOS VIENTOS S.A.S.</t>
  </si>
  <si>
    <t>RUMBOS LTDA</t>
  </si>
  <si>
    <t>VIAJES ARIASBETA S.A.S.</t>
  </si>
  <si>
    <t>AGENCIA DE VIAJES NORTE Y SUR S.A.S.</t>
  </si>
  <si>
    <t>TURISMO DEL MORROSQUILLO LTDA</t>
  </si>
  <si>
    <t xml:space="preserve">CONTACTO </t>
  </si>
  <si>
    <t xml:space="preserve">CIUDAD </t>
  </si>
  <si>
    <t xml:space="preserve">WAYA - GUAJIRA </t>
  </si>
  <si>
    <t>apinedo@oxohotel.com</t>
  </si>
  <si>
    <t>3125477521</t>
  </si>
  <si>
    <t>AMADA PINEDO</t>
  </si>
  <si>
    <t xml:space="preserve">HOTELES </t>
  </si>
  <si>
    <t>3153332889</t>
  </si>
  <si>
    <t>claudia ramirez</t>
  </si>
  <si>
    <t>3176439465 / 3185531240</t>
  </si>
  <si>
    <t>MARTHA MUÑOZ</t>
  </si>
  <si>
    <t>3163999534</t>
  </si>
  <si>
    <t>DEISCY MONTOYA</t>
  </si>
  <si>
    <t>deiscy.montoya@aa.com</t>
  </si>
  <si>
    <t>3175023281</t>
  </si>
  <si>
    <t>SANDRA ECHEVERRY</t>
  </si>
  <si>
    <t>320 721 6745</t>
  </si>
  <si>
    <t>CARLOS MARTÍN LEYES</t>
  </si>
  <si>
    <t>310 675 5490</t>
  </si>
  <si>
    <t>SOFÍA ZÁRATE</t>
  </si>
  <si>
    <t>(+57) 6012543450</t>
  </si>
  <si>
    <t>ALEJANDRA RAMÍREZ</t>
  </si>
  <si>
    <t>GUIOMAR RODRÍGUEZ</t>
  </si>
  <si>
    <t>601 4672419 / Cel. 310 5828703</t>
  </si>
  <si>
    <t>LINA MENESES</t>
  </si>
  <si>
    <t>315 8424086</t>
  </si>
  <si>
    <t>LAURA HERNÁNDEZ</t>
  </si>
  <si>
    <t>323 5913424</t>
  </si>
  <si>
    <t>315 316 5600</t>
  </si>
  <si>
    <t>314 790 8555 – 602 5226577 – 310 535 5898</t>
  </si>
  <si>
    <t>Geraldin Velásquez</t>
  </si>
  <si>
    <t>ANGELA RAMIREZ</t>
  </si>
  <si>
    <t>57 3504187007</t>
  </si>
  <si>
    <t>316 4325491</t>
  </si>
  <si>
    <t xml:space="preserve">FELIPE GUEVARA </t>
  </si>
  <si>
    <t>felipe,guevara@assistcard.com</t>
  </si>
  <si>
    <t>CRISTIAN</t>
  </si>
  <si>
    <t>DIRECTOR COMERCIAL</t>
  </si>
  <si>
    <t>318 6614665</t>
  </si>
  <si>
    <t>FALTA CORREO</t>
  </si>
  <si>
    <t xml:space="preserve">ANGELICA LEMUS </t>
  </si>
  <si>
    <t>angelica.lemus@universal-assistance.com</t>
  </si>
  <si>
    <t>yenny.cardenas@decameron.com</t>
  </si>
  <si>
    <t>318 22800545</t>
  </si>
  <si>
    <t>DIRECCIÓN REGIONAL SANTANDER</t>
  </si>
  <si>
    <t>TANIA CONTRERAS</t>
  </si>
  <si>
    <t xml:space="preserve">REGIONAL COSTA </t>
  </si>
  <si>
    <t>ejecutivo.cartagena@decameron.com</t>
  </si>
  <si>
    <t>316 4995255</t>
  </si>
  <si>
    <t>ROYMER SOLANO</t>
  </si>
  <si>
    <t xml:space="preserve">EJECUTIVA REGIONAL BARRANQUILLA </t>
  </si>
  <si>
    <t>roymer.solano@decameron.com</t>
  </si>
  <si>
    <t>LEYDI GONZALEZ</t>
  </si>
  <si>
    <t xml:space="preserve">EJECUTIVA REGIONAL BUCARAMANGA </t>
  </si>
  <si>
    <t>leidy.gonzalez@decameron.com</t>
  </si>
  <si>
    <t>317 6469529</t>
  </si>
  <si>
    <t>316 2358213</t>
  </si>
  <si>
    <t>MARIA ORIANÍ</t>
  </si>
  <si>
    <t>DIRECCIÓN NACIONAL</t>
  </si>
  <si>
    <t>maria.oriani@decameron.com</t>
  </si>
  <si>
    <t>3152967291</t>
  </si>
  <si>
    <t>hlondono@riu.com</t>
  </si>
  <si>
    <t>300 5971802</t>
  </si>
  <si>
    <t>COMERCIAL CALI</t>
  </si>
  <si>
    <t>HAROL LONDOÑO</t>
  </si>
  <si>
    <t xml:space="preserve">HOTEL DO </t>
  </si>
  <si>
    <t xml:space="preserve">RUBEN CALDERON </t>
  </si>
  <si>
    <t>rcalderon@hoteldo.com</t>
  </si>
  <si>
    <t xml:space="preserve">315 7431806 </t>
  </si>
  <si>
    <t>NATALIA MURCIA</t>
  </si>
  <si>
    <t>318 3818976</t>
  </si>
  <si>
    <t>natalia.murcia@hoteldo.com</t>
  </si>
  <si>
    <t>ISMAN ROBAYO</t>
  </si>
  <si>
    <t>ismanrobayo@irotama.com</t>
  </si>
  <si>
    <t>316 5281765</t>
  </si>
  <si>
    <t>HOTEL AMERICAS</t>
  </si>
  <si>
    <t>leonardo.aguilar@lasamericashg.com</t>
  </si>
  <si>
    <t xml:space="preserve"> 310 5607142</t>
  </si>
  <si>
    <t>CLIC</t>
  </si>
  <si>
    <t>JULIANA RAMIREZ</t>
  </si>
  <si>
    <t>juliana.ramirez@clicair.co</t>
  </si>
  <si>
    <t>NATALIA RAMIREZ</t>
  </si>
  <si>
    <t>nathalia.ramirez@clicair.co</t>
  </si>
  <si>
    <t>318 8689229</t>
  </si>
  <si>
    <t>ANGYE HURTADO</t>
  </si>
  <si>
    <t>CONTROL DE INGRESOS</t>
  </si>
  <si>
    <t>312 4704369</t>
  </si>
  <si>
    <t>MARCELA AGUIRRE</t>
  </si>
  <si>
    <t>EJECUTIVO COMERCIAL</t>
  </si>
  <si>
    <t>marcela.aguirre@satena.com</t>
  </si>
  <si>
    <t>tac@tacommissioner.com</t>
  </si>
  <si>
    <t>(+1 514 501 9895)</t>
  </si>
  <si>
    <t>fernanda.dominguez@amadeus.com</t>
  </si>
  <si>
    <t>317 5175111</t>
  </si>
  <si>
    <t>311 2598459</t>
  </si>
  <si>
    <t>marcialorena.henao@sabre.com</t>
  </si>
  <si>
    <t xml:space="preserve">ANDRES ROMERO </t>
  </si>
  <si>
    <t>310 2415996</t>
  </si>
  <si>
    <t>fromero@aireuropa.com</t>
  </si>
  <si>
    <t>jpatino@aireuropa.com</t>
  </si>
  <si>
    <t>318 3444852</t>
  </si>
  <si>
    <t xml:space="preserve">ANDREA QUINTERO </t>
  </si>
  <si>
    <t xml:space="preserve">GERENTE DE VENTAS </t>
  </si>
  <si>
    <t xml:space="preserve">DAVID ALEMAN </t>
  </si>
  <si>
    <t xml:space="preserve">3208201565 </t>
  </si>
  <si>
    <t>david.aleman@avianca.com</t>
  </si>
  <si>
    <t>JAIME VILARDY</t>
  </si>
  <si>
    <t>jaime.vilardy@avianca.com</t>
  </si>
  <si>
    <t>otto.gargye@avianca.com</t>
  </si>
  <si>
    <t>OTTO GARGYE</t>
  </si>
  <si>
    <t>3504187007</t>
  </si>
  <si>
    <t xml:space="preserve">EJECUTIVA COMERCIAL </t>
  </si>
  <si>
    <t>joavila@copaair.com</t>
  </si>
  <si>
    <t>304 4542415</t>
  </si>
  <si>
    <t>‎tatiana.sierra@delta.com</t>
  </si>
  <si>
    <t>317 5164589</t>
  </si>
  <si>
    <t>TATIANA  SIERRA</t>
  </si>
  <si>
    <t>RODRIGO</t>
  </si>
  <si>
    <t>316 5298736</t>
  </si>
  <si>
    <t xml:space="preserve"> 316 5231114</t>
  </si>
  <si>
    <t xml:space="preserve">COMERCIAL </t>
  </si>
  <si>
    <t>318 5163105</t>
  </si>
  <si>
    <t>JUAN CARLOS MURCIA</t>
  </si>
  <si>
    <t>320 4793092</t>
  </si>
  <si>
    <t>juancarlos.murcia@dlh.de</t>
  </si>
  <si>
    <t>LIDER DE VENTAS</t>
  </si>
  <si>
    <t xml:space="preserve"> 323 3104803</t>
  </si>
  <si>
    <t>312 3737195</t>
  </si>
  <si>
    <t>carlos.otalora@satena.com</t>
  </si>
  <si>
    <t>alexandra.gil@satena.com</t>
  </si>
  <si>
    <t xml:space="preserve"> 317 0762067</t>
  </si>
  <si>
    <t>CRISTINA  ORTIZ</t>
  </si>
  <si>
    <t>CRISTIAN ALARCON</t>
  </si>
  <si>
    <t>cristhian.alarcon@universal-assistance.com</t>
  </si>
  <si>
    <t>EDUAR RIVEROS</t>
  </si>
  <si>
    <t xml:space="preserve">ASESOR COMERCIAL </t>
  </si>
  <si>
    <t>3165248869</t>
  </si>
  <si>
    <t>claudia.ramirez@albatross.travel</t>
  </si>
  <si>
    <t>alex.wong@sofka.com.co</t>
  </si>
  <si>
    <t>GERALDIN VELÁSQUEZ</t>
  </si>
  <si>
    <t>ANDREA SIMOES</t>
  </si>
  <si>
    <t>FERNANDA DOMINGUEZ AMADEUS</t>
  </si>
  <si>
    <t xml:space="preserve">LORENA HENAO </t>
  </si>
  <si>
    <t>OMAR NOTTARO</t>
  </si>
  <si>
    <t>JOHANNA AVILA</t>
  </si>
  <si>
    <t>LIZ BELTRÁN</t>
  </si>
  <si>
    <t>GEOVANNA NORATO</t>
  </si>
  <si>
    <t>ALEXANDRA GIL</t>
  </si>
  <si>
    <t>CORONEL OTALORA</t>
  </si>
  <si>
    <t>CLAUDIA RAMIREZ</t>
  </si>
  <si>
    <t xml:space="preserve">ENRIQUE CLAVIJO </t>
  </si>
  <si>
    <t>MARTHA ISABEL ROBLEDO CARDONA</t>
  </si>
  <si>
    <t>JACKELINE RENDON GARCIA</t>
  </si>
  <si>
    <t>VICTOR ALFONSO ORDUZ AGUILAR</t>
  </si>
  <si>
    <t xml:space="preserve">NOHORA  CECILIA MORALES CHAVEZ  </t>
  </si>
  <si>
    <t>JHON JAIRO HERNANDEZ GARCIA</t>
  </si>
  <si>
    <t>LUZ STHELLA RINCON LIZCANO</t>
  </si>
  <si>
    <t>CESAR MUÑOZ AYALA</t>
  </si>
  <si>
    <t xml:space="preserve">CONSTANZA MUÑOZ </t>
  </si>
  <si>
    <t>JOSE GABRIEL ORTIZ MESA</t>
  </si>
  <si>
    <t>MARIA ANTONIA ZAPATA OCAMPO</t>
  </si>
  <si>
    <t>MANUEL  FERNAN CABALLERO PEDREROS</t>
  </si>
  <si>
    <t xml:space="preserve">PEDRO LEON CUJAR PONCE </t>
  </si>
  <si>
    <t>LUIS ALFREDO GALLEGO RAMOS</t>
  </si>
  <si>
    <t>EDUARDO FELIPE RODRÍGUEZ SANDOVAL</t>
  </si>
  <si>
    <t>ESPERANZA SÁNCHEZ VESGA</t>
  </si>
  <si>
    <t xml:space="preserve">HERBIN DUARTE SERRANO </t>
  </si>
  <si>
    <t xml:space="preserve">DIVA SANTANA </t>
  </si>
  <si>
    <t>LUIS ALFONSO NARVAEZ</t>
  </si>
  <si>
    <t xml:space="preserve">ALDEMAR ACUÑA MARIN </t>
  </si>
  <si>
    <t xml:space="preserve">CARLOS ARTURO CASAÑAS VELEZ </t>
  </si>
  <si>
    <t>HAROLD LOZADA CASTAÑO</t>
  </si>
  <si>
    <t xml:space="preserve">JORGE IVAN FERNANDEZ </t>
  </si>
  <si>
    <t>ELEANA RIOJA MENA</t>
  </si>
  <si>
    <t>DANILO ROMERO</t>
  </si>
  <si>
    <t>FERNANDA SANDOVAL</t>
  </si>
  <si>
    <t>GUSTAVO DELGADO GARAVITO</t>
  </si>
  <si>
    <t>LUIS FERNANDO ANGEL MORALES</t>
  </si>
  <si>
    <t>CARLOS RAFAEL MORENO</t>
  </si>
  <si>
    <t>VICTOR HERNANDEZ</t>
  </si>
  <si>
    <t>MANUEL SAIZ BRAVO</t>
  </si>
  <si>
    <t>OLGA JACKELINE RODRÍGUEZ BARAJAS</t>
  </si>
  <si>
    <t>SORAYA HOYOS DAVILA</t>
  </si>
  <si>
    <t xml:space="preserve">DIEGO VASQUEZ </t>
  </si>
  <si>
    <t>SARA CRISTINA ARIAS LOAIZA</t>
  </si>
  <si>
    <t xml:space="preserve">JAIME HUMBERTO ARISTIZABAL BOHORQUEZ </t>
  </si>
  <si>
    <t xml:space="preserve">MARGARITA MONSALVE </t>
  </si>
  <si>
    <t xml:space="preserve">JULIO SIMON MEJIA MEJIA  </t>
  </si>
  <si>
    <t>JACQUELINE VIVES LACOUTURE</t>
  </si>
  <si>
    <t xml:space="preserve">FERNANDO CELY </t>
  </si>
  <si>
    <t>PATRICIA REYNEL LOPEZ</t>
  </si>
  <si>
    <t>GEOVANNA.NORATO@LATAM.COM</t>
  </si>
  <si>
    <t>ACCOUNT MANAGER COLOMBIA &amp; ECUADOR</t>
  </si>
  <si>
    <t>SALES REPRESENTATIVE</t>
  </si>
  <si>
    <t>otrujillo@wingo.com</t>
  </si>
  <si>
    <t>mobregon@thy.com</t>
  </si>
  <si>
    <t>andrea.quintero@avianca.com</t>
  </si>
  <si>
    <t>MANIZALES</t>
  </si>
  <si>
    <t>BOGOTÁ</t>
  </si>
  <si>
    <t xml:space="preserve">PEREIRA </t>
  </si>
  <si>
    <t>CALI</t>
  </si>
  <si>
    <t>BUCARAMANGA</t>
  </si>
  <si>
    <t xml:space="preserve">LETICIA </t>
  </si>
  <si>
    <t>SINCELEJO</t>
  </si>
  <si>
    <t xml:space="preserve">ARMENIA </t>
  </si>
  <si>
    <t>MEDELLIN</t>
  </si>
  <si>
    <t>SANTA MARTA</t>
  </si>
  <si>
    <t xml:space="preserve">TUMACO </t>
  </si>
  <si>
    <t>3103902521</t>
  </si>
  <si>
    <t>314 790 8555 / 310 535 5898</t>
  </si>
  <si>
    <t>DIRECTORIO TELEFONICO DE TRAVEL GROUP 2026</t>
  </si>
  <si>
    <t>AGENCIAS ASOCIADAS</t>
  </si>
  <si>
    <t>ASSIS ONE</t>
  </si>
  <si>
    <t>317 6580308</t>
  </si>
  <si>
    <t>LORENA RAMIREZ</t>
  </si>
  <si>
    <t>lorena.ramirez@assist1.com.co</t>
  </si>
  <si>
    <t>SUBGERENTE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</si>
</sst>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C0A]d\-mmm\-yyyy;@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1"/>
      <color rgb="FFFF0000"/>
      <name val="Calibri"/>
      <family val="2"/>
      <scheme val="minor"/>
    </font>
    <font>
      <b/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color rgb="FF000000"/>
      <name val="Century Gothic"/>
      <family val="2"/>
    </font>
    <font>
      <b/>
      <sz val="18"/>
      <color theme="0"/>
      <name val="Calibri"/>
      <family val="2"/>
    </font>
    <font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b/>
      <u/>
      <sz val="36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165" fontId="3" fillId="0" borderId="0"/>
    <xf numFmtId="164" fontId="3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0" fontId="9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1" fillId="3" borderId="1" xfId="0" applyFont="1" applyFill="1" applyBorder="1"/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9" fillId="0" borderId="1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9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/>
    <xf numFmtId="0" fontId="13" fillId="0" borderId="0" xfId="0" applyFont="1"/>
    <xf numFmtId="0" fontId="9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5" xfId="0" applyFont="1" applyBorder="1"/>
    <xf numFmtId="49" fontId="10" fillId="0" borderId="6" xfId="0" applyNumberFormat="1" applyFont="1" applyBorder="1" applyAlignment="1">
      <alignment horizontal="left"/>
    </xf>
    <xf numFmtId="49" fontId="10" fillId="0" borderId="8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0" xfId="0" applyFont="1" applyBorder="1"/>
    <xf numFmtId="49" fontId="10" fillId="0" borderId="11" xfId="0" applyNumberFormat="1" applyFont="1" applyBorder="1" applyAlignment="1">
      <alignment horizontal="left"/>
    </xf>
    <xf numFmtId="49" fontId="10" fillId="4" borderId="8" xfId="0" applyNumberFormat="1" applyFont="1" applyFill="1" applyBorder="1" applyAlignment="1">
      <alignment horizontal="left"/>
    </xf>
    <xf numFmtId="0" fontId="9" fillId="4" borderId="10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0" fontId="10" fillId="4" borderId="10" xfId="0" applyFont="1" applyFill="1" applyBorder="1"/>
    <xf numFmtId="49" fontId="10" fillId="4" borderId="11" xfId="0" applyNumberFormat="1" applyFont="1" applyFill="1" applyBorder="1" applyAlignment="1">
      <alignment horizontal="left"/>
    </xf>
    <xf numFmtId="49" fontId="10" fillId="2" borderId="8" xfId="0" applyNumberFormat="1" applyFont="1" applyFill="1" applyBorder="1" applyAlignment="1">
      <alignment horizontal="left"/>
    </xf>
    <xf numFmtId="49" fontId="10" fillId="2" borderId="15" xfId="0" applyNumberFormat="1" applyFont="1" applyFill="1" applyBorder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0" fillId="2" borderId="10" xfId="0" applyFont="1" applyFill="1" applyBorder="1"/>
    <xf numFmtId="49" fontId="10" fillId="2" borderId="11" xfId="0" applyNumberFormat="1" applyFont="1" applyFill="1" applyBorder="1" applyAlignment="1">
      <alignment horizontal="left"/>
    </xf>
    <xf numFmtId="0" fontId="9" fillId="3" borderId="19" xfId="0" applyFont="1" applyFill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10" fillId="3" borderId="19" xfId="0" applyFont="1" applyFill="1" applyBorder="1"/>
    <xf numFmtId="49" fontId="10" fillId="3" borderId="20" xfId="0" applyNumberFormat="1" applyFont="1" applyFill="1" applyBorder="1" applyAlignment="1">
      <alignment horizontal="left"/>
    </xf>
    <xf numFmtId="49" fontId="10" fillId="3" borderId="8" xfId="0" applyNumberFormat="1" applyFont="1" applyFill="1" applyBorder="1" applyAlignment="1">
      <alignment horizontal="left"/>
    </xf>
    <xf numFmtId="0" fontId="12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/>
    <xf numFmtId="49" fontId="8" fillId="5" borderId="6" xfId="0" applyNumberFormat="1" applyFont="1" applyFill="1" applyBorder="1" applyAlignment="1">
      <alignment horizontal="left"/>
    </xf>
    <xf numFmtId="49" fontId="8" fillId="5" borderId="8" xfId="0" applyNumberFormat="1" applyFont="1" applyFill="1" applyBorder="1" applyAlignment="1">
      <alignment horizontal="left"/>
    </xf>
    <xf numFmtId="0" fontId="7" fillId="5" borderId="1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left"/>
    </xf>
    <xf numFmtId="0" fontId="8" fillId="5" borderId="10" xfId="0" applyFont="1" applyFill="1" applyBorder="1"/>
    <xf numFmtId="49" fontId="8" fillId="5" borderId="11" xfId="0" applyNumberFormat="1" applyFont="1" applyFill="1" applyBorder="1" applyAlignment="1">
      <alignment horizontal="left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/>
    </xf>
    <xf numFmtId="165" fontId="6" fillId="3" borderId="1" xfId="2" applyFont="1" applyFill="1" applyBorder="1" applyAlignment="1">
      <alignment vertical="center"/>
    </xf>
    <xf numFmtId="165" fontId="4" fillId="3" borderId="1" xfId="2" applyFont="1" applyFill="1" applyBorder="1" applyAlignment="1">
      <alignment horizontal="left" vertical="center"/>
    </xf>
    <xf numFmtId="165" fontId="1" fillId="3" borderId="1" xfId="1" applyNumberFormat="1" applyFill="1" applyBorder="1" applyAlignment="1">
      <alignment vertical="center"/>
    </xf>
    <xf numFmtId="49" fontId="4" fillId="3" borderId="8" xfId="0" applyNumberFormat="1" applyFont="1" applyFill="1" applyBorder="1" applyAlignment="1">
      <alignment horizontal="left" vertical="center"/>
    </xf>
    <xf numFmtId="2" fontId="4" fillId="3" borderId="1" xfId="3" applyNumberFormat="1" applyFont="1" applyFill="1" applyBorder="1" applyAlignment="1">
      <alignment horizontal="left" vertical="center"/>
    </xf>
    <xf numFmtId="165" fontId="4" fillId="3" borderId="1" xfId="2" applyFont="1" applyFill="1" applyBorder="1" applyAlignment="1">
      <alignment horizontal="left" vertical="center" wrapText="1"/>
    </xf>
    <xf numFmtId="165" fontId="1" fillId="3" borderId="1" xfId="1" applyNumberFormat="1" applyFill="1" applyBorder="1" applyAlignment="1">
      <alignment horizontal="left" vertical="center"/>
    </xf>
    <xf numFmtId="165" fontId="4" fillId="3" borderId="1" xfId="2" applyFont="1" applyFill="1" applyBorder="1" applyAlignment="1">
      <alignment vertical="center"/>
    </xf>
    <xf numFmtId="165" fontId="6" fillId="3" borderId="1" xfId="2" applyFont="1" applyFill="1" applyBorder="1"/>
    <xf numFmtId="165" fontId="1" fillId="3" borderId="1" xfId="1" applyNumberFormat="1" applyFill="1" applyBorder="1"/>
    <xf numFmtId="49" fontId="4" fillId="3" borderId="8" xfId="0" applyNumberFormat="1" applyFont="1" applyFill="1" applyBorder="1" applyAlignment="1">
      <alignment horizontal="left"/>
    </xf>
    <xf numFmtId="165" fontId="6" fillId="3" borderId="10" xfId="2" applyFont="1" applyFill="1" applyBorder="1" applyAlignment="1">
      <alignment vertical="center"/>
    </xf>
    <xf numFmtId="165" fontId="4" fillId="3" borderId="10" xfId="2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/>
    </xf>
    <xf numFmtId="165" fontId="1" fillId="3" borderId="10" xfId="1" applyNumberFormat="1" applyFill="1" applyBorder="1" applyAlignment="1">
      <alignment vertical="center"/>
    </xf>
    <xf numFmtId="49" fontId="4" fillId="3" borderId="11" xfId="0" applyNumberFormat="1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left"/>
    </xf>
    <xf numFmtId="0" fontId="10" fillId="7" borderId="1" xfId="0" applyFont="1" applyFill="1" applyBorder="1"/>
    <xf numFmtId="49" fontId="10" fillId="7" borderId="1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49" fontId="10" fillId="0" borderId="15" xfId="0" applyNumberFormat="1" applyFont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0" fillId="8" borderId="0" xfId="0" applyFill="1"/>
    <xf numFmtId="0" fontId="2" fillId="8" borderId="0" xfId="0" applyFont="1" applyFill="1"/>
    <xf numFmtId="0" fontId="1" fillId="8" borderId="0" xfId="1" applyFill="1"/>
    <xf numFmtId="0" fontId="8" fillId="0" borderId="5" xfId="0" applyFont="1" applyBorder="1" applyAlignment="1">
      <alignment horizontal="left"/>
    </xf>
    <xf numFmtId="0" fontId="8" fillId="0" borderId="5" xfId="0" applyFont="1" applyBorder="1"/>
    <xf numFmtId="49" fontId="8" fillId="0" borderId="6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49" fontId="8" fillId="0" borderId="8" xfId="0" applyNumberFormat="1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0" xfId="0" applyFont="1" applyBorder="1"/>
    <xf numFmtId="0" fontId="8" fillId="0" borderId="17" xfId="0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left" vertical="center"/>
    </xf>
    <xf numFmtId="0" fontId="10" fillId="0" borderId="19" xfId="0" applyFont="1" applyBorder="1" applyAlignment="1">
      <alignment horizontal="left"/>
    </xf>
    <xf numFmtId="0" fontId="11" fillId="0" borderId="1" xfId="0" applyFont="1" applyBorder="1"/>
    <xf numFmtId="49" fontId="10" fillId="0" borderId="20" xfId="0" applyNumberFormat="1" applyFont="1" applyBorder="1" applyAlignment="1">
      <alignment horizontal="left"/>
    </xf>
    <xf numFmtId="0" fontId="9" fillId="0" borderId="1" xfId="0" applyFont="1" applyBorder="1"/>
    <xf numFmtId="49" fontId="10" fillId="0" borderId="1" xfId="0" applyNumberFormat="1" applyFont="1" applyBorder="1" applyAlignment="1">
      <alignment horizontal="left"/>
    </xf>
    <xf numFmtId="0" fontId="9" fillId="0" borderId="5" xfId="0" applyFont="1" applyBorder="1"/>
    <xf numFmtId="0" fontId="9" fillId="0" borderId="10" xfId="0" applyFont="1" applyBorder="1"/>
    <xf numFmtId="2" fontId="4" fillId="0" borderId="1" xfId="3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165" fontId="4" fillId="0" borderId="1" xfId="2" applyFont="1" applyBorder="1" applyAlignment="1">
      <alignment horizontal="left" vertical="center"/>
    </xf>
    <xf numFmtId="165" fontId="4" fillId="0" borderId="1" xfId="2" applyFont="1" applyBorder="1" applyAlignment="1">
      <alignment horizontal="left" vertical="center" wrapText="1"/>
    </xf>
    <xf numFmtId="165" fontId="4" fillId="0" borderId="1" xfId="2" applyFont="1" applyBorder="1" applyAlignment="1">
      <alignment vertical="center"/>
    </xf>
    <xf numFmtId="165" fontId="4" fillId="0" borderId="10" xfId="2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7" fillId="0" borderId="25" xfId="0" applyFont="1" applyBorder="1"/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 applyAlignment="1">
      <alignment vertical="center"/>
    </xf>
    <xf numFmtId="0" fontId="9" fillId="0" borderId="21" xfId="0" applyFont="1" applyBorder="1"/>
    <xf numFmtId="0" fontId="9" fillId="0" borderId="26" xfId="0" applyFont="1" applyBorder="1"/>
    <xf numFmtId="165" fontId="6" fillId="0" borderId="26" xfId="2" applyFont="1" applyBorder="1" applyAlignment="1">
      <alignment vertical="center"/>
    </xf>
    <xf numFmtId="165" fontId="6" fillId="0" borderId="30" xfId="2" applyFont="1" applyBorder="1" applyAlignment="1">
      <alignment vertical="center"/>
    </xf>
    <xf numFmtId="165" fontId="6" fillId="0" borderId="26" xfId="2" applyFont="1" applyBorder="1"/>
    <xf numFmtId="165" fontId="6" fillId="0" borderId="27" xfId="2" applyFont="1" applyBorder="1" applyAlignment="1">
      <alignment vertical="center"/>
    </xf>
    <xf numFmtId="2" fontId="4" fillId="0" borderId="2" xfId="3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9" fillId="0" borderId="29" xfId="0" applyFont="1" applyBorder="1"/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49" fontId="10" fillId="0" borderId="35" xfId="0" applyNumberFormat="1" applyFont="1" applyBorder="1" applyAlignment="1">
      <alignment horizontal="left"/>
    </xf>
    <xf numFmtId="0" fontId="9" fillId="0" borderId="30" xfId="0" applyFont="1" applyBorder="1"/>
    <xf numFmtId="0" fontId="17" fillId="9" borderId="16" xfId="0" applyFont="1" applyFill="1" applyBorder="1" applyAlignment="1">
      <alignment horizontal="center"/>
    </xf>
    <xf numFmtId="0" fontId="17" fillId="9" borderId="17" xfId="0" applyFont="1" applyFill="1" applyBorder="1" applyAlignment="1">
      <alignment horizontal="center"/>
    </xf>
    <xf numFmtId="49" fontId="17" fillId="9" borderId="18" xfId="0" applyNumberFormat="1" applyFont="1" applyFill="1" applyBorder="1" applyAlignment="1">
      <alignment horizontal="center"/>
    </xf>
    <xf numFmtId="0" fontId="18" fillId="9" borderId="38" xfId="0" applyFont="1" applyFill="1" applyBorder="1" applyAlignment="1">
      <alignment horizontal="center"/>
    </xf>
    <xf numFmtId="0" fontId="20" fillId="9" borderId="38" xfId="0" applyFont="1" applyFill="1" applyBorder="1" applyAlignment="1">
      <alignment horizontal="center" vertical="center"/>
    </xf>
    <xf numFmtId="0" fontId="20" fillId="9" borderId="24" xfId="0" applyFont="1" applyFill="1" applyBorder="1" applyAlignment="1">
      <alignment horizontal="center" vertical="center" textRotation="255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6" fillId="0" borderId="29" xfId="2" applyFont="1" applyBorder="1" applyAlignment="1">
      <alignment vertical="center"/>
    </xf>
    <xf numFmtId="165" fontId="6" fillId="0" borderId="30" xfId="2" applyFont="1" applyBorder="1" applyAlignment="1">
      <alignment vertical="center"/>
    </xf>
    <xf numFmtId="0" fontId="20" fillId="9" borderId="31" xfId="0" applyFont="1" applyFill="1" applyBorder="1" applyAlignment="1">
      <alignment horizontal="center" vertical="center" textRotation="255"/>
    </xf>
    <xf numFmtId="0" fontId="20" fillId="9" borderId="32" xfId="0" applyFont="1" applyFill="1" applyBorder="1" applyAlignment="1">
      <alignment horizontal="center" vertical="center" textRotation="255"/>
    </xf>
    <xf numFmtId="0" fontId="20" fillId="9" borderId="33" xfId="0" applyFont="1" applyFill="1" applyBorder="1" applyAlignment="1">
      <alignment horizontal="center" vertical="center" textRotation="255"/>
    </xf>
    <xf numFmtId="0" fontId="20" fillId="9" borderId="31" xfId="0" applyFont="1" applyFill="1" applyBorder="1" applyAlignment="1">
      <alignment horizontal="center" vertical="center" textRotation="255" wrapText="1"/>
    </xf>
    <xf numFmtId="0" fontId="20" fillId="9" borderId="32" xfId="0" applyFont="1" applyFill="1" applyBorder="1" applyAlignment="1">
      <alignment horizontal="center" vertical="center" textRotation="255" wrapText="1"/>
    </xf>
    <xf numFmtId="0" fontId="20" fillId="9" borderId="12" xfId="0" applyFont="1" applyFill="1" applyBorder="1" applyAlignment="1">
      <alignment horizontal="center" vertical="center" textRotation="255"/>
    </xf>
    <xf numFmtId="0" fontId="20" fillId="9" borderId="13" xfId="0" applyFont="1" applyFill="1" applyBorder="1" applyAlignment="1">
      <alignment horizontal="center" vertical="center" textRotation="255"/>
    </xf>
    <xf numFmtId="0" fontId="20" fillId="9" borderId="14" xfId="0" applyFont="1" applyFill="1" applyBorder="1" applyAlignment="1">
      <alignment horizontal="center" vertical="center" textRotation="255"/>
    </xf>
    <xf numFmtId="0" fontId="20" fillId="9" borderId="36" xfId="0" applyFont="1" applyFill="1" applyBorder="1" applyAlignment="1">
      <alignment horizontal="center" vertical="center" textRotation="255" wrapText="1"/>
    </xf>
    <xf numFmtId="0" fontId="20" fillId="9" borderId="34" xfId="0" applyFont="1" applyFill="1" applyBorder="1" applyAlignment="1">
      <alignment horizontal="center" vertical="center" textRotation="255"/>
    </xf>
    <xf numFmtId="0" fontId="20" fillId="9" borderId="37" xfId="0" applyFont="1" applyFill="1" applyBorder="1" applyAlignment="1">
      <alignment horizontal="center" vertical="center" textRotation="255"/>
    </xf>
    <xf numFmtId="0" fontId="20" fillId="9" borderId="12" xfId="0" applyFont="1" applyFill="1" applyBorder="1" applyAlignment="1">
      <alignment horizontal="center" vertical="center" textRotation="255" wrapText="1"/>
    </xf>
    <xf numFmtId="0" fontId="15" fillId="3" borderId="4" xfId="0" applyFont="1" applyFill="1" applyBorder="1" applyAlignment="1">
      <alignment horizontal="center" vertical="center" textRotation="255"/>
    </xf>
    <xf numFmtId="0" fontId="15" fillId="3" borderId="7" xfId="0" applyFont="1" applyFill="1" applyBorder="1" applyAlignment="1">
      <alignment horizontal="center" vertical="center" textRotation="255"/>
    </xf>
    <xf numFmtId="0" fontId="15" fillId="3" borderId="9" xfId="0" applyFont="1" applyFill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0" fontId="14" fillId="5" borderId="4" xfId="0" applyFont="1" applyFill="1" applyBorder="1" applyAlignment="1">
      <alignment horizontal="center" vertical="center" textRotation="255"/>
    </xf>
    <xf numFmtId="0" fontId="14" fillId="5" borderId="7" xfId="0" applyFont="1" applyFill="1" applyBorder="1" applyAlignment="1">
      <alignment horizontal="center" vertical="center" textRotation="255"/>
    </xf>
    <xf numFmtId="0" fontId="14" fillId="5" borderId="9" xfId="0" applyFont="1" applyFill="1" applyBorder="1" applyAlignment="1">
      <alignment horizontal="center" vertical="center" textRotation="255"/>
    </xf>
    <xf numFmtId="0" fontId="14" fillId="3" borderId="4" xfId="0" applyFont="1" applyFill="1" applyBorder="1" applyAlignment="1">
      <alignment horizontal="center" vertical="center" textRotation="255" wrapText="1"/>
    </xf>
    <xf numFmtId="0" fontId="14" fillId="3" borderId="7" xfId="0" applyFont="1" applyFill="1" applyBorder="1" applyAlignment="1">
      <alignment horizontal="center" vertical="center" textRotation="255" wrapText="1"/>
    </xf>
    <xf numFmtId="0" fontId="14" fillId="2" borderId="7" xfId="0" applyFont="1" applyFill="1" applyBorder="1" applyAlignment="1">
      <alignment horizontal="center" vertical="center" textRotation="255"/>
    </xf>
    <xf numFmtId="0" fontId="14" fillId="2" borderId="9" xfId="0" applyFont="1" applyFill="1" applyBorder="1" applyAlignment="1">
      <alignment horizontal="center" vertical="center" textRotation="255"/>
    </xf>
    <xf numFmtId="0" fontId="15" fillId="4" borderId="13" xfId="0" applyFont="1" applyFill="1" applyBorder="1" applyAlignment="1">
      <alignment horizontal="center" vertical="center" textRotation="255"/>
    </xf>
    <xf numFmtId="0" fontId="15" fillId="4" borderId="14" xfId="0" applyFont="1" applyFill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 textRotation="45"/>
    </xf>
    <xf numFmtId="0" fontId="15" fillId="0" borderId="7" xfId="0" applyFont="1" applyBorder="1" applyAlignment="1">
      <alignment horizontal="center" vertical="center" textRotation="45"/>
    </xf>
    <xf numFmtId="0" fontId="15" fillId="0" borderId="9" xfId="0" applyFont="1" applyBorder="1" applyAlignment="1">
      <alignment horizontal="center" vertical="center" textRotation="45"/>
    </xf>
    <xf numFmtId="0" fontId="16" fillId="7" borderId="21" xfId="0" applyFont="1" applyFill="1" applyBorder="1" applyAlignment="1">
      <alignment horizontal="center" vertical="center" textRotation="255"/>
    </xf>
    <xf numFmtId="0" fontId="16" fillId="7" borderId="22" xfId="0" applyFont="1" applyFill="1" applyBorder="1" applyAlignment="1">
      <alignment horizontal="center" vertical="center" textRotation="255"/>
    </xf>
    <xf numFmtId="0" fontId="16" fillId="7" borderId="23" xfId="0" applyFont="1" applyFill="1" applyBorder="1" applyAlignment="1">
      <alignment horizontal="center" vertical="center" textRotation="255"/>
    </xf>
  </cellXfs>
  <cellStyles count="4">
    <cellStyle name="Hipervínculo" xfId="1" builtinId="8"/>
    <cellStyle name="Millares 5" xfId="3" xr:uid="{00000000-0005-0000-0000-000001000000}"/>
    <cellStyle name="Normal" xfId="0" builtinId="0"/>
    <cellStyle name="Normal 16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erencia@mundojoven.com.co" TargetMode="External"/><Relationship Id="rId18" Type="http://schemas.openxmlformats.org/officeDocument/2006/relationships/hyperlink" Target="mailto:gerencia@regataviajes.com.co" TargetMode="External"/><Relationship Id="rId26" Type="http://schemas.openxmlformats.org/officeDocument/2006/relationships/hyperlink" Target="mailto:viajesbolivar@une.net.co" TargetMode="External"/><Relationship Id="rId39" Type="http://schemas.openxmlformats.org/officeDocument/2006/relationships/hyperlink" Target="mailto:AAbdelnur@copaair.com" TargetMode="External"/><Relationship Id="rId21" Type="http://schemas.openxmlformats.org/officeDocument/2006/relationships/hyperlink" Target="mailto:gerencia@riojatravel.co" TargetMode="External"/><Relationship Id="rId34" Type="http://schemas.openxmlformats.org/officeDocument/2006/relationships/hyperlink" Target="mailto:margaritarmonsalve@gmail.com" TargetMode="External"/><Relationship Id="rId42" Type="http://schemas.openxmlformats.org/officeDocument/2006/relationships/hyperlink" Target="mailto:yenny.lamus@avianca.com" TargetMode="External"/><Relationship Id="rId47" Type="http://schemas.openxmlformats.org/officeDocument/2006/relationships/hyperlink" Target="mailto:leonardo.aguilar@assistcard.com" TargetMode="External"/><Relationship Id="rId50" Type="http://schemas.openxmlformats.org/officeDocument/2006/relationships/hyperlink" Target="mailto:laura.ariza@assistcard.com" TargetMode="External"/><Relationship Id="rId55" Type="http://schemas.openxmlformats.org/officeDocument/2006/relationships/hyperlink" Target="mailto:Juromero@copaair.com" TargetMode="External"/><Relationship Id="rId7" Type="http://schemas.openxmlformats.org/officeDocument/2006/relationships/hyperlink" Target="mailto:hduarte@novatours.com.co" TargetMode="External"/><Relationship Id="rId2" Type="http://schemas.openxmlformats.org/officeDocument/2006/relationships/hyperlink" Target="mailto:pcujar@gmail.com" TargetMode="External"/><Relationship Id="rId16" Type="http://schemas.openxmlformats.org/officeDocument/2006/relationships/hyperlink" Target="mailto:gerencia@hoturisviajes.com.co" TargetMode="External"/><Relationship Id="rId29" Type="http://schemas.openxmlformats.org/officeDocument/2006/relationships/hyperlink" Target="mailto:mariae.villabona@rumbosagenciadeviajes.com" TargetMode="External"/><Relationship Id="rId11" Type="http://schemas.openxmlformats.org/officeDocument/2006/relationships/hyperlink" Target="mailto:carlos.moreno@tourexito.com" TargetMode="External"/><Relationship Id="rId24" Type="http://schemas.openxmlformats.org/officeDocument/2006/relationships/hyperlink" Target="mailto:gerencia@colreservas.com" TargetMode="External"/><Relationship Id="rId32" Type="http://schemas.openxmlformats.org/officeDocument/2006/relationships/hyperlink" Target="mailto:gerencia@turismodelmorrosquillo.com" TargetMode="External"/><Relationship Id="rId37" Type="http://schemas.openxmlformats.org/officeDocument/2006/relationships/hyperlink" Target="mailto:direccionctg@anato.org" TargetMode="External"/><Relationship Id="rId40" Type="http://schemas.openxmlformats.org/officeDocument/2006/relationships/hyperlink" Target="mailto:veronica.cevallos@avianca.com" TargetMode="External"/><Relationship Id="rId45" Type="http://schemas.openxmlformats.org/officeDocument/2006/relationships/hyperlink" Target="mailto:andrea.palacios@assistcard.com" TargetMode="External"/><Relationship Id="rId53" Type="http://schemas.openxmlformats.org/officeDocument/2006/relationships/hyperlink" Target="mailto:leonardo.vargas@navesoft.com" TargetMode="External"/><Relationship Id="rId58" Type="http://schemas.openxmlformats.org/officeDocument/2006/relationships/hyperlink" Target="mailto:nathalia.ramirez@clicair.co" TargetMode="External"/><Relationship Id="rId5" Type="http://schemas.openxmlformats.org/officeDocument/2006/relationships/hyperlink" Target="mailto:gerencia@multiviajesltda.com" TargetMode="External"/><Relationship Id="rId19" Type="http://schemas.openxmlformats.org/officeDocument/2006/relationships/hyperlink" Target="mailto:gabrielortiz@startourscolombia.com" TargetMode="External"/><Relationship Id="rId4" Type="http://schemas.openxmlformats.org/officeDocument/2006/relationships/hyperlink" Target="mailto:manuel.saiz@turismoltda.com" TargetMode="External"/><Relationship Id="rId9" Type="http://schemas.openxmlformats.org/officeDocument/2006/relationships/hyperlink" Target="mailto:gerencia@cedhitours.com" TargetMode="External"/><Relationship Id="rId14" Type="http://schemas.openxmlformats.org/officeDocument/2006/relationships/hyperlink" Target="mailto:sorayahdc@hotmail.com" TargetMode="External"/><Relationship Id="rId22" Type="http://schemas.openxmlformats.org/officeDocument/2006/relationships/hyperlink" Target="mailto:gerencia@euroamerican.com.co" TargetMode="External"/><Relationship Id="rId27" Type="http://schemas.openxmlformats.org/officeDocument/2006/relationships/hyperlink" Target="mailto:vmundiales@gmail.com" TargetMode="External"/><Relationship Id="rId30" Type="http://schemas.openxmlformats.org/officeDocument/2006/relationships/hyperlink" Target="mailto:gerencia@viajesariasbeta.com" TargetMode="External"/><Relationship Id="rId35" Type="http://schemas.openxmlformats.org/officeDocument/2006/relationships/hyperlink" Target="mailto:gerencia@paraisoecologico.com.co" TargetMode="External"/><Relationship Id="rId43" Type="http://schemas.openxmlformats.org/officeDocument/2006/relationships/hyperlink" Target="mailto:yenny.lamus@avianca.com" TargetMode="External"/><Relationship Id="rId48" Type="http://schemas.openxmlformats.org/officeDocument/2006/relationships/hyperlink" Target="mailto:Diego.agudelo@assistcard.com" TargetMode="External"/><Relationship Id="rId56" Type="http://schemas.openxmlformats.org/officeDocument/2006/relationships/hyperlink" Target="mailto:gilda.velez@united.com" TargetMode="External"/><Relationship Id="rId8" Type="http://schemas.openxmlformats.org/officeDocument/2006/relationships/hyperlink" Target="mailto:angell@embassytotravel.com" TargetMode="External"/><Relationship Id="rId51" Type="http://schemas.openxmlformats.org/officeDocument/2006/relationships/hyperlink" Target="mailto:ccontreras@thy.com" TargetMode="External"/><Relationship Id="rId3" Type="http://schemas.openxmlformats.org/officeDocument/2006/relationships/hyperlink" Target="mailto:cesarmunoz@elclanviajes.com.co" TargetMode="External"/><Relationship Id="rId12" Type="http://schemas.openxmlformats.org/officeDocument/2006/relationships/hyperlink" Target="mailto:gerencia@hemisferiotours.com.co" TargetMode="External"/><Relationship Id="rId17" Type="http://schemas.openxmlformats.org/officeDocument/2006/relationships/hyperlink" Target="mailto:gerencia@viajeslym.com" TargetMode="External"/><Relationship Id="rId25" Type="http://schemas.openxmlformats.org/officeDocument/2006/relationships/hyperlink" Target="mailto:viajestumaco@gmail.com" TargetMode="External"/><Relationship Id="rId33" Type="http://schemas.openxmlformats.org/officeDocument/2006/relationships/hyperlink" Target="mailto:constanza.gerencia@elclanviajes.com.co" TargetMode="External"/><Relationship Id="rId38" Type="http://schemas.openxmlformats.org/officeDocument/2006/relationships/hyperlink" Target="mailto:administracion@karing.com.co" TargetMode="External"/><Relationship Id="rId46" Type="http://schemas.openxmlformats.org/officeDocument/2006/relationships/hyperlink" Target="mailto:Monica.guarin@assistcard.com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aldemar767@hotmail.com" TargetMode="External"/><Relationship Id="rId41" Type="http://schemas.openxmlformats.org/officeDocument/2006/relationships/hyperlink" Target="mailto:monica.morales@avianca.com" TargetMode="External"/><Relationship Id="rId54" Type="http://schemas.openxmlformats.org/officeDocument/2006/relationships/hyperlink" Target="mailto:ingrid.leon@united.com" TargetMode="External"/><Relationship Id="rId1" Type="http://schemas.openxmlformats.org/officeDocument/2006/relationships/hyperlink" Target="mailto:gerencia@bestravel.travel" TargetMode="External"/><Relationship Id="rId6" Type="http://schemas.openxmlformats.org/officeDocument/2006/relationships/hyperlink" Target="mailto:delgadog@subatours.com.co" TargetMode="External"/><Relationship Id="rId15" Type="http://schemas.openxmlformats.org/officeDocument/2006/relationships/hyperlink" Target="mailto:unibelier@hotmail.com" TargetMode="External"/><Relationship Id="rId23" Type="http://schemas.openxmlformats.org/officeDocument/2006/relationships/hyperlink" Target="mailto:gerencia@pasaportealmundo.com.co" TargetMode="External"/><Relationship Id="rId28" Type="http://schemas.openxmlformats.org/officeDocument/2006/relationships/hyperlink" Target="mailto:gerencia@turismorosadelosvientos.com" TargetMode="External"/><Relationship Id="rId36" Type="http://schemas.openxmlformats.org/officeDocument/2006/relationships/hyperlink" Target="mailto:direccionejecafetero@anato.org" TargetMode="External"/><Relationship Id="rId49" Type="http://schemas.openxmlformats.org/officeDocument/2006/relationships/hyperlink" Target="mailto:Margarita.sandoval@assistcard.com" TargetMode="External"/><Relationship Id="rId57" Type="http://schemas.openxmlformats.org/officeDocument/2006/relationships/hyperlink" Target="mailto:deiscy.montoya@aa.com" TargetMode="External"/><Relationship Id="rId10" Type="http://schemas.openxmlformats.org/officeDocument/2006/relationships/hyperlink" Target="mailto:multidestinos_express@yahoo.com" TargetMode="External"/><Relationship Id="rId31" Type="http://schemas.openxmlformats.org/officeDocument/2006/relationships/hyperlink" Target="mailto:gerencia@norteysurtravel.com" TargetMode="External"/><Relationship Id="rId44" Type="http://schemas.openxmlformats.org/officeDocument/2006/relationships/hyperlink" Target="mailto:nelson.diaz@assistcard.com" TargetMode="External"/><Relationship Id="rId52" Type="http://schemas.openxmlformats.org/officeDocument/2006/relationships/hyperlink" Target="mailto:bogsales@thy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gerencia@mundojoven.com.co" TargetMode="External"/><Relationship Id="rId18" Type="http://schemas.openxmlformats.org/officeDocument/2006/relationships/hyperlink" Target="mailto:gerencia@regataviajes.com.co" TargetMode="External"/><Relationship Id="rId26" Type="http://schemas.openxmlformats.org/officeDocument/2006/relationships/hyperlink" Target="mailto:viajesbolivar@une.net.co" TargetMode="External"/><Relationship Id="rId39" Type="http://schemas.openxmlformats.org/officeDocument/2006/relationships/hyperlink" Target="mailto:AAbdelnur@copaair.com" TargetMode="External"/><Relationship Id="rId21" Type="http://schemas.openxmlformats.org/officeDocument/2006/relationships/hyperlink" Target="mailto:gerencia@riojatravel.co" TargetMode="External"/><Relationship Id="rId34" Type="http://schemas.openxmlformats.org/officeDocument/2006/relationships/hyperlink" Target="mailto:margaritarmonsalve@gmail.com" TargetMode="External"/><Relationship Id="rId42" Type="http://schemas.openxmlformats.org/officeDocument/2006/relationships/hyperlink" Target="mailto:laura.ariza@assistcard.com" TargetMode="External"/><Relationship Id="rId47" Type="http://schemas.openxmlformats.org/officeDocument/2006/relationships/hyperlink" Target="mailto:fernanda.dominguez@amadeus.com" TargetMode="External"/><Relationship Id="rId50" Type="http://schemas.openxmlformats.org/officeDocument/2006/relationships/hyperlink" Target="mailto:lorena.ramirez@assist1.com.co" TargetMode="External"/><Relationship Id="rId7" Type="http://schemas.openxmlformats.org/officeDocument/2006/relationships/hyperlink" Target="mailto:hduarte@novatours.com.co" TargetMode="External"/><Relationship Id="rId2" Type="http://schemas.openxmlformats.org/officeDocument/2006/relationships/hyperlink" Target="mailto:pcujar@gmail.com" TargetMode="External"/><Relationship Id="rId16" Type="http://schemas.openxmlformats.org/officeDocument/2006/relationships/hyperlink" Target="mailto:gerencia@hoturisviajes.com.co" TargetMode="External"/><Relationship Id="rId29" Type="http://schemas.openxmlformats.org/officeDocument/2006/relationships/hyperlink" Target="mailto:mariae.villabona@rumbosagenciadeviajes.com" TargetMode="External"/><Relationship Id="rId11" Type="http://schemas.openxmlformats.org/officeDocument/2006/relationships/hyperlink" Target="mailto:carlos.moreno@tourexito.com" TargetMode="External"/><Relationship Id="rId24" Type="http://schemas.openxmlformats.org/officeDocument/2006/relationships/hyperlink" Target="mailto:gerencia@colreservas.com" TargetMode="External"/><Relationship Id="rId32" Type="http://schemas.openxmlformats.org/officeDocument/2006/relationships/hyperlink" Target="mailto:gerencia@turismodelmorrosquillo.com" TargetMode="External"/><Relationship Id="rId37" Type="http://schemas.openxmlformats.org/officeDocument/2006/relationships/hyperlink" Target="mailto:direccionctg@anato.org" TargetMode="External"/><Relationship Id="rId40" Type="http://schemas.openxmlformats.org/officeDocument/2006/relationships/hyperlink" Target="mailto:leonardo.aguilar@assistcard.com" TargetMode="External"/><Relationship Id="rId45" Type="http://schemas.openxmlformats.org/officeDocument/2006/relationships/hyperlink" Target="mailto:leonardo.vargas@navesoft.com" TargetMode="External"/><Relationship Id="rId5" Type="http://schemas.openxmlformats.org/officeDocument/2006/relationships/hyperlink" Target="mailto:gerencia@multiviajesltda.com" TargetMode="External"/><Relationship Id="rId15" Type="http://schemas.openxmlformats.org/officeDocument/2006/relationships/hyperlink" Target="mailto:unibelier@hotmail.com" TargetMode="External"/><Relationship Id="rId23" Type="http://schemas.openxmlformats.org/officeDocument/2006/relationships/hyperlink" Target="mailto:gerencia@pasaportealmundo.com.co" TargetMode="External"/><Relationship Id="rId28" Type="http://schemas.openxmlformats.org/officeDocument/2006/relationships/hyperlink" Target="mailto:gerencia@turismorosadelosvientos.com" TargetMode="External"/><Relationship Id="rId36" Type="http://schemas.openxmlformats.org/officeDocument/2006/relationships/hyperlink" Target="mailto:direccionejecafetero@anato.org" TargetMode="External"/><Relationship Id="rId49" Type="http://schemas.openxmlformats.org/officeDocument/2006/relationships/hyperlink" Target="mailto:otrujillo@wingo.com" TargetMode="External"/><Relationship Id="rId10" Type="http://schemas.openxmlformats.org/officeDocument/2006/relationships/hyperlink" Target="mailto:multidestinos_express@yahoo.com" TargetMode="External"/><Relationship Id="rId19" Type="http://schemas.openxmlformats.org/officeDocument/2006/relationships/hyperlink" Target="mailto:gabrielortiz@startourscolombia.com" TargetMode="External"/><Relationship Id="rId31" Type="http://schemas.openxmlformats.org/officeDocument/2006/relationships/hyperlink" Target="mailto:gerencia@norteysurtravel.com" TargetMode="External"/><Relationship Id="rId44" Type="http://schemas.openxmlformats.org/officeDocument/2006/relationships/hyperlink" Target="mailto:bogsales@thy.com" TargetMode="External"/><Relationship Id="rId4" Type="http://schemas.openxmlformats.org/officeDocument/2006/relationships/hyperlink" Target="mailto:manuel.saiz@turismoltda.com" TargetMode="External"/><Relationship Id="rId9" Type="http://schemas.openxmlformats.org/officeDocument/2006/relationships/hyperlink" Target="mailto:gerencia@cedhitours.com" TargetMode="External"/><Relationship Id="rId14" Type="http://schemas.openxmlformats.org/officeDocument/2006/relationships/hyperlink" Target="mailto:sorayahdc@hotmail.com" TargetMode="External"/><Relationship Id="rId22" Type="http://schemas.openxmlformats.org/officeDocument/2006/relationships/hyperlink" Target="mailto:gerencia@euroamerican.com.co" TargetMode="External"/><Relationship Id="rId27" Type="http://schemas.openxmlformats.org/officeDocument/2006/relationships/hyperlink" Target="mailto:vmundiales@gmail.com" TargetMode="External"/><Relationship Id="rId30" Type="http://schemas.openxmlformats.org/officeDocument/2006/relationships/hyperlink" Target="mailto:gerencia@viajesariasbeta.com" TargetMode="External"/><Relationship Id="rId35" Type="http://schemas.openxmlformats.org/officeDocument/2006/relationships/hyperlink" Target="mailto:gerencia@paraisoecologico.com.co" TargetMode="External"/><Relationship Id="rId43" Type="http://schemas.openxmlformats.org/officeDocument/2006/relationships/hyperlink" Target="mailto:ccontreras@thy.com" TargetMode="External"/><Relationship Id="rId48" Type="http://schemas.openxmlformats.org/officeDocument/2006/relationships/hyperlink" Target="mailto:ANDREA.QUINTERO@AVIANCA.COM" TargetMode="External"/><Relationship Id="rId8" Type="http://schemas.openxmlformats.org/officeDocument/2006/relationships/hyperlink" Target="mailto:angell@embassytotravel.com" TargetMode="External"/><Relationship Id="rId51" Type="http://schemas.openxmlformats.org/officeDocument/2006/relationships/printerSettings" Target="../printerSettings/printerSettings2.bin"/><Relationship Id="rId3" Type="http://schemas.openxmlformats.org/officeDocument/2006/relationships/hyperlink" Target="mailto:cesarmunoz@elclanviajes.com.co" TargetMode="External"/><Relationship Id="rId12" Type="http://schemas.openxmlformats.org/officeDocument/2006/relationships/hyperlink" Target="mailto:gerencia@hemisferiotours.com.co" TargetMode="External"/><Relationship Id="rId17" Type="http://schemas.openxmlformats.org/officeDocument/2006/relationships/hyperlink" Target="mailto:gerencia@viajeslym.com" TargetMode="External"/><Relationship Id="rId25" Type="http://schemas.openxmlformats.org/officeDocument/2006/relationships/hyperlink" Target="mailto:viajestumaco@gmail.com" TargetMode="External"/><Relationship Id="rId33" Type="http://schemas.openxmlformats.org/officeDocument/2006/relationships/hyperlink" Target="mailto:constanza.gerencia@elclanviajes.com.co" TargetMode="External"/><Relationship Id="rId38" Type="http://schemas.openxmlformats.org/officeDocument/2006/relationships/hyperlink" Target="mailto:administracion@karing.com.co" TargetMode="External"/><Relationship Id="rId46" Type="http://schemas.openxmlformats.org/officeDocument/2006/relationships/hyperlink" Target="mailto:nathalia.ramirez@clicair.co" TargetMode="External"/><Relationship Id="rId20" Type="http://schemas.openxmlformats.org/officeDocument/2006/relationships/hyperlink" Target="mailto:aldemar767@hotmail.com" TargetMode="External"/><Relationship Id="rId41" Type="http://schemas.openxmlformats.org/officeDocument/2006/relationships/hyperlink" Target="mailto:Diego.agudelo@assistcard.com" TargetMode="External"/><Relationship Id="rId1" Type="http://schemas.openxmlformats.org/officeDocument/2006/relationships/hyperlink" Target="mailto:gerencia@bestravel.travel" TargetMode="External"/><Relationship Id="rId6" Type="http://schemas.openxmlformats.org/officeDocument/2006/relationships/hyperlink" Target="mailto:delgadog@subatours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opLeftCell="A75" zoomScale="80" zoomScaleNormal="80" workbookViewId="0">
      <selection activeCell="G1" sqref="G1"/>
    </sheetView>
  </sheetViews>
  <sheetFormatPr baseColWidth="10" defaultRowHeight="15" x14ac:dyDescent="0.25"/>
  <cols>
    <col min="1" max="1" width="14.28515625" style="5" bestFit="1" customWidth="1"/>
    <col min="2" max="2" width="56.5703125" style="2" customWidth="1"/>
    <col min="3" max="3" width="41.5703125" customWidth="1"/>
    <col min="4" max="4" width="68.5703125" style="3" customWidth="1"/>
    <col min="5" max="5" width="54.28515625" customWidth="1"/>
    <col min="6" max="6" width="48.7109375" style="23" bestFit="1" customWidth="1"/>
  </cols>
  <sheetData>
    <row r="1" spans="1:7" s="27" customFormat="1" ht="24" thickBot="1" x14ac:dyDescent="0.4">
      <c r="A1" s="54" t="s">
        <v>315</v>
      </c>
      <c r="B1" s="55" t="s">
        <v>1</v>
      </c>
      <c r="C1" s="55" t="s">
        <v>0</v>
      </c>
      <c r="D1" s="55" t="s">
        <v>173</v>
      </c>
      <c r="E1" s="55" t="s">
        <v>174</v>
      </c>
      <c r="F1" s="55" t="s">
        <v>175</v>
      </c>
    </row>
    <row r="2" spans="1:7" ht="21" hidden="1" customHeight="1" x14ac:dyDescent="0.3">
      <c r="A2" s="165" t="s">
        <v>316</v>
      </c>
      <c r="B2" s="56" t="s">
        <v>154</v>
      </c>
      <c r="C2" s="57" t="s">
        <v>429</v>
      </c>
      <c r="D2" s="57" t="s">
        <v>145</v>
      </c>
      <c r="E2" s="58" t="s">
        <v>155</v>
      </c>
      <c r="F2" s="59" t="s">
        <v>430</v>
      </c>
      <c r="G2" s="93"/>
    </row>
    <row r="3" spans="1:7" ht="21" hidden="1" customHeight="1" x14ac:dyDescent="0.3">
      <c r="A3" s="166"/>
      <c r="B3" s="7" t="s">
        <v>148</v>
      </c>
      <c r="C3" s="92" t="s">
        <v>422</v>
      </c>
      <c r="D3" s="8" t="s">
        <v>145</v>
      </c>
      <c r="E3" s="9" t="s">
        <v>146</v>
      </c>
      <c r="F3" s="60" t="s">
        <v>423</v>
      </c>
      <c r="G3" s="93"/>
    </row>
    <row r="4" spans="1:7" ht="21" hidden="1" customHeight="1" x14ac:dyDescent="0.3">
      <c r="A4" s="166"/>
      <c r="B4" s="7" t="s">
        <v>149</v>
      </c>
      <c r="C4" s="8" t="s">
        <v>424</v>
      </c>
      <c r="D4" s="8" t="s">
        <v>145</v>
      </c>
      <c r="E4" s="9" t="s">
        <v>147</v>
      </c>
      <c r="F4" s="60" t="s">
        <v>425</v>
      </c>
      <c r="G4" s="93"/>
    </row>
    <row r="5" spans="1:7" ht="21" hidden="1" customHeight="1" x14ac:dyDescent="0.3">
      <c r="A5" s="166"/>
      <c r="B5" s="7" t="s">
        <v>150</v>
      </c>
      <c r="C5" s="8" t="s">
        <v>426</v>
      </c>
      <c r="D5" s="8" t="s">
        <v>171</v>
      </c>
      <c r="E5" s="9" t="s">
        <v>151</v>
      </c>
      <c r="F5" s="60" t="s">
        <v>427</v>
      </c>
      <c r="G5" s="93"/>
    </row>
    <row r="6" spans="1:7" ht="21" hidden="1" customHeight="1" x14ac:dyDescent="0.3">
      <c r="A6" s="166"/>
      <c r="B6" s="7" t="s">
        <v>152</v>
      </c>
      <c r="C6" s="8" t="s">
        <v>428</v>
      </c>
      <c r="D6" s="8" t="s">
        <v>171</v>
      </c>
      <c r="E6" s="9" t="s">
        <v>153</v>
      </c>
      <c r="F6" s="60">
        <v>3107673298</v>
      </c>
      <c r="G6" s="93"/>
    </row>
    <row r="7" spans="1:7" ht="21" hidden="1" customHeight="1" x14ac:dyDescent="0.3">
      <c r="A7" s="166"/>
      <c r="B7" s="7" t="s">
        <v>164</v>
      </c>
      <c r="C7" s="8" t="s">
        <v>431</v>
      </c>
      <c r="D7" s="8" t="s">
        <v>145</v>
      </c>
      <c r="E7" s="9" t="s">
        <v>156</v>
      </c>
      <c r="F7" s="60" t="s">
        <v>432</v>
      </c>
      <c r="G7" s="93"/>
    </row>
    <row r="8" spans="1:7" ht="21" hidden="1" customHeight="1" x14ac:dyDescent="0.3">
      <c r="A8" s="166"/>
      <c r="B8" s="7" t="s">
        <v>157</v>
      </c>
      <c r="C8" s="8" t="s">
        <v>433</v>
      </c>
      <c r="D8" s="8" t="s">
        <v>145</v>
      </c>
      <c r="E8" s="9" t="s">
        <v>158</v>
      </c>
      <c r="F8" s="60" t="s">
        <v>434</v>
      </c>
      <c r="G8" s="93"/>
    </row>
    <row r="9" spans="1:7" ht="21" hidden="1" customHeight="1" x14ac:dyDescent="0.3">
      <c r="A9" s="166"/>
      <c r="B9" s="7" t="s">
        <v>160</v>
      </c>
      <c r="C9" s="8" t="s">
        <v>159</v>
      </c>
      <c r="D9" s="8" t="s">
        <v>145</v>
      </c>
      <c r="E9" s="9" t="s">
        <v>161</v>
      </c>
      <c r="F9" s="60" t="s">
        <v>435</v>
      </c>
      <c r="G9" s="93"/>
    </row>
    <row r="10" spans="1:7" ht="21" hidden="1" customHeight="1" x14ac:dyDescent="0.3">
      <c r="A10" s="166"/>
      <c r="B10" s="7" t="s">
        <v>163</v>
      </c>
      <c r="C10" s="8" t="s">
        <v>162</v>
      </c>
      <c r="D10" s="8" t="s">
        <v>145</v>
      </c>
      <c r="E10" s="9" t="s">
        <v>165</v>
      </c>
      <c r="F10" s="60" t="s">
        <v>436</v>
      </c>
      <c r="G10" s="93"/>
    </row>
    <row r="11" spans="1:7" ht="21" hidden="1" customHeight="1" x14ac:dyDescent="0.3">
      <c r="A11" s="166"/>
      <c r="B11" s="7" t="s">
        <v>166</v>
      </c>
      <c r="C11" s="8" t="s">
        <v>167</v>
      </c>
      <c r="D11" s="8" t="s">
        <v>168</v>
      </c>
      <c r="E11" s="9" t="s">
        <v>169</v>
      </c>
      <c r="F11" s="60"/>
      <c r="G11" s="93"/>
    </row>
    <row r="12" spans="1:7" ht="21" hidden="1" customHeight="1" thickBot="1" x14ac:dyDescent="0.35">
      <c r="A12" s="167"/>
      <c r="B12" s="61" t="s">
        <v>166</v>
      </c>
      <c r="C12" s="62" t="s">
        <v>437</v>
      </c>
      <c r="D12" s="62" t="s">
        <v>170</v>
      </c>
      <c r="E12" s="63" t="s">
        <v>172</v>
      </c>
      <c r="F12" s="64"/>
      <c r="G12" s="93"/>
    </row>
    <row r="13" spans="1:7" s="4" customFormat="1" ht="17.25" x14ac:dyDescent="0.3">
      <c r="A13" s="168" t="s">
        <v>140</v>
      </c>
      <c r="B13" s="49" t="s">
        <v>139</v>
      </c>
      <c r="C13" s="50" t="s">
        <v>141</v>
      </c>
      <c r="D13" s="50" t="s">
        <v>276</v>
      </c>
      <c r="E13" s="51" t="s">
        <v>217</v>
      </c>
      <c r="F13" s="52">
        <v>3153969587</v>
      </c>
    </row>
    <row r="14" spans="1:7" ht="15" customHeight="1" x14ac:dyDescent="0.3">
      <c r="A14" s="169"/>
      <c r="B14" s="10" t="s">
        <v>139</v>
      </c>
      <c r="C14" s="11" t="s">
        <v>142</v>
      </c>
      <c r="D14" s="11" t="s">
        <v>277</v>
      </c>
      <c r="E14" s="12" t="s">
        <v>218</v>
      </c>
      <c r="F14" s="53">
        <v>3122445969</v>
      </c>
      <c r="G14" s="4"/>
    </row>
    <row r="15" spans="1:7" ht="17.25" x14ac:dyDescent="0.3">
      <c r="A15" s="169"/>
      <c r="B15" s="10" t="s">
        <v>8</v>
      </c>
      <c r="C15" s="11" t="s">
        <v>7</v>
      </c>
      <c r="D15" s="13" t="s">
        <v>274</v>
      </c>
      <c r="E15" s="13" t="s">
        <v>215</v>
      </c>
      <c r="F15" s="53">
        <v>3204791282</v>
      </c>
      <c r="G15" s="4"/>
    </row>
    <row r="16" spans="1:7" ht="17.25" x14ac:dyDescent="0.3">
      <c r="A16" s="169"/>
      <c r="B16" s="10" t="s">
        <v>8</v>
      </c>
      <c r="C16" s="11" t="s">
        <v>36</v>
      </c>
      <c r="D16" s="11" t="s">
        <v>275</v>
      </c>
      <c r="E16" s="12" t="s">
        <v>216</v>
      </c>
      <c r="F16" s="53">
        <v>3164703328</v>
      </c>
      <c r="G16" s="4"/>
    </row>
    <row r="17" spans="1:6" ht="17.25" x14ac:dyDescent="0.3">
      <c r="A17" s="170"/>
      <c r="B17" s="14" t="s">
        <v>30</v>
      </c>
      <c r="C17" s="15" t="s">
        <v>29</v>
      </c>
      <c r="D17" s="15" t="s">
        <v>342</v>
      </c>
      <c r="E17" s="16" t="s">
        <v>270</v>
      </c>
      <c r="F17" s="42">
        <v>3187128928</v>
      </c>
    </row>
    <row r="18" spans="1:6" ht="17.25" x14ac:dyDescent="0.3">
      <c r="A18" s="170"/>
      <c r="B18" s="14" t="s">
        <v>30</v>
      </c>
      <c r="C18" s="15" t="s">
        <v>182</v>
      </c>
      <c r="D18" s="15" t="s">
        <v>272</v>
      </c>
      <c r="E18" s="16" t="s">
        <v>271</v>
      </c>
      <c r="F18" s="42">
        <v>3182115417</v>
      </c>
    </row>
    <row r="19" spans="1:6" ht="17.25" x14ac:dyDescent="0.3">
      <c r="A19" s="170"/>
      <c r="B19" s="14" t="s">
        <v>294</v>
      </c>
      <c r="C19" s="15" t="s">
        <v>295</v>
      </c>
      <c r="D19" s="15" t="s">
        <v>296</v>
      </c>
      <c r="E19" s="16" t="s">
        <v>297</v>
      </c>
      <c r="F19" s="42">
        <v>3125841316</v>
      </c>
    </row>
    <row r="20" spans="1:6" ht="17.25" x14ac:dyDescent="0.3">
      <c r="A20" s="170"/>
      <c r="B20" s="14" t="s">
        <v>12</v>
      </c>
      <c r="C20" s="15" t="s">
        <v>11</v>
      </c>
      <c r="D20" s="15" t="s">
        <v>219</v>
      </c>
      <c r="E20" s="16"/>
      <c r="F20" s="42">
        <v>3105515204</v>
      </c>
    </row>
    <row r="21" spans="1:6" ht="17.25" x14ac:dyDescent="0.3">
      <c r="A21" s="170"/>
      <c r="B21" s="14" t="s">
        <v>12</v>
      </c>
      <c r="C21" s="15" t="s">
        <v>13</v>
      </c>
      <c r="D21" s="15" t="s">
        <v>222</v>
      </c>
      <c r="E21" s="16" t="s">
        <v>224</v>
      </c>
      <c r="F21" s="42">
        <v>3102402049</v>
      </c>
    </row>
    <row r="22" spans="1:6" ht="17.25" x14ac:dyDescent="0.3">
      <c r="A22" s="170"/>
      <c r="B22" s="14" t="s">
        <v>12</v>
      </c>
      <c r="C22" s="15" t="s">
        <v>221</v>
      </c>
      <c r="D22" s="15" t="s">
        <v>222</v>
      </c>
      <c r="E22" s="16" t="s">
        <v>223</v>
      </c>
      <c r="F22" s="42">
        <v>3102415996</v>
      </c>
    </row>
    <row r="23" spans="1:6" ht="17.25" x14ac:dyDescent="0.3">
      <c r="A23" s="170"/>
      <c r="B23" s="14" t="s">
        <v>318</v>
      </c>
      <c r="C23" s="15" t="s">
        <v>9</v>
      </c>
      <c r="D23" s="15" t="s">
        <v>219</v>
      </c>
      <c r="E23" s="16" t="s">
        <v>319</v>
      </c>
      <c r="F23" s="42">
        <v>3134881590</v>
      </c>
    </row>
    <row r="24" spans="1:6" ht="17.25" x14ac:dyDescent="0.3">
      <c r="A24" s="170"/>
      <c r="B24" s="14" t="s">
        <v>318</v>
      </c>
      <c r="C24" s="15" t="s">
        <v>220</v>
      </c>
      <c r="D24" s="15" t="s">
        <v>219</v>
      </c>
      <c r="E24" s="16"/>
      <c r="F24" s="42">
        <v>3222174234</v>
      </c>
    </row>
    <row r="25" spans="1:6" ht="17.25" x14ac:dyDescent="0.3">
      <c r="A25" s="170"/>
      <c r="B25" s="14" t="s">
        <v>318</v>
      </c>
      <c r="C25" s="15" t="s">
        <v>10</v>
      </c>
      <c r="D25" s="15" t="s">
        <v>219</v>
      </c>
      <c r="E25" s="16"/>
      <c r="F25" s="42">
        <v>3232255591</v>
      </c>
    </row>
    <row r="26" spans="1:6" ht="17.25" x14ac:dyDescent="0.3">
      <c r="A26" s="170"/>
      <c r="B26" s="14" t="s">
        <v>15</v>
      </c>
      <c r="C26" s="15" t="s">
        <v>14</v>
      </c>
      <c r="D26" s="15" t="s">
        <v>341</v>
      </c>
      <c r="E26" s="16"/>
      <c r="F26" s="42">
        <v>3202116181</v>
      </c>
    </row>
    <row r="27" spans="1:6" ht="17.25" x14ac:dyDescent="0.3">
      <c r="A27" s="170"/>
      <c r="B27" s="14" t="s">
        <v>15</v>
      </c>
      <c r="C27" s="15" t="s">
        <v>321</v>
      </c>
      <c r="D27" s="15" t="s">
        <v>341</v>
      </c>
      <c r="E27" s="16" t="s">
        <v>320</v>
      </c>
      <c r="F27" s="42" t="s">
        <v>322</v>
      </c>
    </row>
    <row r="28" spans="1:6" ht="17.25" x14ac:dyDescent="0.3">
      <c r="A28" s="170"/>
      <c r="B28" s="14" t="s">
        <v>15</v>
      </c>
      <c r="C28" s="15" t="s">
        <v>419</v>
      </c>
      <c r="D28" s="15"/>
      <c r="E28" s="16" t="s">
        <v>420</v>
      </c>
      <c r="F28" s="42" t="s">
        <v>421</v>
      </c>
    </row>
    <row r="29" spans="1:6" ht="17.25" x14ac:dyDescent="0.3">
      <c r="A29" s="170"/>
      <c r="B29" s="14" t="s">
        <v>204</v>
      </c>
      <c r="C29" s="15" t="s">
        <v>334</v>
      </c>
      <c r="D29" s="15" t="s">
        <v>205</v>
      </c>
      <c r="E29" s="16" t="s">
        <v>200</v>
      </c>
      <c r="F29" s="42">
        <v>3152259564</v>
      </c>
    </row>
    <row r="30" spans="1:6" ht="17.25" x14ac:dyDescent="0.3">
      <c r="A30" s="170"/>
      <c r="B30" s="14" t="s">
        <v>204</v>
      </c>
      <c r="C30" s="15" t="s">
        <v>335</v>
      </c>
      <c r="D30" s="15" t="s">
        <v>206</v>
      </c>
      <c r="E30" s="16" t="s">
        <v>201</v>
      </c>
      <c r="F30" s="42">
        <v>3156712856</v>
      </c>
    </row>
    <row r="31" spans="1:6" ht="17.25" x14ac:dyDescent="0.3">
      <c r="A31" s="170"/>
      <c r="B31" s="14" t="s">
        <v>204</v>
      </c>
      <c r="C31" s="15" t="s">
        <v>336</v>
      </c>
      <c r="D31" s="15" t="s">
        <v>207</v>
      </c>
      <c r="E31" s="16" t="s">
        <v>202</v>
      </c>
      <c r="F31" s="42">
        <v>3163615945</v>
      </c>
    </row>
    <row r="32" spans="1:6" ht="17.25" x14ac:dyDescent="0.3">
      <c r="A32" s="170"/>
      <c r="B32" s="14" t="s">
        <v>204</v>
      </c>
      <c r="C32" s="15" t="s">
        <v>337</v>
      </c>
      <c r="D32" s="15" t="s">
        <v>208</v>
      </c>
      <c r="E32" s="16" t="s">
        <v>203</v>
      </c>
      <c r="F32" s="42">
        <v>3183970222</v>
      </c>
    </row>
    <row r="33" spans="1:7" ht="17.25" x14ac:dyDescent="0.3">
      <c r="A33" s="170"/>
      <c r="B33" s="14" t="s">
        <v>204</v>
      </c>
      <c r="C33" s="15" t="s">
        <v>338</v>
      </c>
      <c r="D33" s="15" t="s">
        <v>209</v>
      </c>
      <c r="E33" s="16" t="s">
        <v>210</v>
      </c>
      <c r="F33" s="42">
        <v>3012811715</v>
      </c>
    </row>
    <row r="34" spans="1:7" ht="15.75" customHeight="1" x14ac:dyDescent="0.3">
      <c r="A34" s="170"/>
      <c r="B34" s="14" t="s">
        <v>266</v>
      </c>
      <c r="C34" s="15" t="s">
        <v>267</v>
      </c>
      <c r="D34" s="15" t="s">
        <v>278</v>
      </c>
      <c r="E34" s="16"/>
      <c r="F34" s="42">
        <v>3115612742</v>
      </c>
    </row>
    <row r="35" spans="1:7" ht="15.75" customHeight="1" x14ac:dyDescent="0.3">
      <c r="A35" s="170"/>
      <c r="B35" s="14" t="s">
        <v>266</v>
      </c>
      <c r="C35" s="15" t="s">
        <v>3</v>
      </c>
      <c r="D35" s="15" t="s">
        <v>343</v>
      </c>
      <c r="E35" s="16"/>
      <c r="F35" s="42">
        <v>3115612748</v>
      </c>
    </row>
    <row r="36" spans="1:7" ht="15.75" customHeight="1" x14ac:dyDescent="0.3">
      <c r="A36" s="170"/>
      <c r="B36" s="14" t="s">
        <v>266</v>
      </c>
      <c r="C36" s="15" t="s">
        <v>265</v>
      </c>
      <c r="D36" s="15" t="s">
        <v>344</v>
      </c>
      <c r="E36" s="16" t="s">
        <v>198</v>
      </c>
      <c r="F36" s="42">
        <v>3115612761</v>
      </c>
    </row>
    <row r="37" spans="1:7" ht="15.75" hidden="1" customHeight="1" x14ac:dyDescent="0.3">
      <c r="A37" s="170"/>
      <c r="B37" s="14" t="s">
        <v>266</v>
      </c>
      <c r="C37" s="17" t="s">
        <v>339</v>
      </c>
      <c r="D37" s="17" t="s">
        <v>345</v>
      </c>
      <c r="E37" s="16" t="s">
        <v>199</v>
      </c>
      <c r="F37" s="43" t="s">
        <v>439</v>
      </c>
      <c r="G37" s="93"/>
    </row>
    <row r="38" spans="1:7" ht="15.75" customHeight="1" x14ac:dyDescent="0.3">
      <c r="A38" s="170"/>
      <c r="B38" s="14" t="s">
        <v>266</v>
      </c>
      <c r="C38" s="15" t="s">
        <v>31</v>
      </c>
      <c r="D38" s="15" t="s">
        <v>278</v>
      </c>
      <c r="E38" s="16"/>
      <c r="F38" s="42">
        <v>3115612737</v>
      </c>
    </row>
    <row r="39" spans="1:7" ht="15.75" customHeight="1" x14ac:dyDescent="0.3">
      <c r="A39" s="170"/>
      <c r="B39" s="14" t="s">
        <v>266</v>
      </c>
      <c r="C39" s="15" t="s">
        <v>325</v>
      </c>
      <c r="D39" s="15" t="s">
        <v>278</v>
      </c>
      <c r="E39" s="16" t="s">
        <v>324</v>
      </c>
      <c r="F39" s="42" t="s">
        <v>323</v>
      </c>
    </row>
    <row r="40" spans="1:7" ht="17.25" x14ac:dyDescent="0.3">
      <c r="A40" s="170"/>
      <c r="B40" s="14" t="s">
        <v>176</v>
      </c>
      <c r="C40" s="15" t="s">
        <v>177</v>
      </c>
      <c r="D40" s="15" t="s">
        <v>281</v>
      </c>
      <c r="E40" s="16"/>
      <c r="F40" s="42">
        <v>3103117780</v>
      </c>
    </row>
    <row r="41" spans="1:7" ht="17.25" x14ac:dyDescent="0.3">
      <c r="A41" s="170"/>
      <c r="B41" s="14" t="s">
        <v>176</v>
      </c>
      <c r="C41" s="15" t="s">
        <v>340</v>
      </c>
      <c r="D41" s="15" t="s">
        <v>281</v>
      </c>
      <c r="E41" s="16" t="s">
        <v>314</v>
      </c>
      <c r="F41" s="42" t="s">
        <v>313</v>
      </c>
      <c r="G41" s="1"/>
    </row>
    <row r="42" spans="1:7" ht="17.25" hidden="1" x14ac:dyDescent="0.3">
      <c r="A42" s="170"/>
      <c r="B42" s="14" t="s">
        <v>485</v>
      </c>
      <c r="C42" s="15" t="s">
        <v>486</v>
      </c>
      <c r="D42" s="15" t="s">
        <v>282</v>
      </c>
      <c r="E42" s="16" t="s">
        <v>487</v>
      </c>
      <c r="F42" s="42">
        <v>3183066027</v>
      </c>
      <c r="G42" s="95"/>
    </row>
    <row r="43" spans="1:7" ht="17.25" hidden="1" x14ac:dyDescent="0.3">
      <c r="A43" s="170"/>
      <c r="B43" s="14" t="s">
        <v>485</v>
      </c>
      <c r="C43" s="15" t="s">
        <v>488</v>
      </c>
      <c r="D43" s="15" t="s">
        <v>282</v>
      </c>
      <c r="E43" s="16" t="s">
        <v>489</v>
      </c>
      <c r="F43" s="42" t="s">
        <v>490</v>
      </c>
      <c r="G43" s="95"/>
    </row>
    <row r="44" spans="1:7" ht="17.25" hidden="1" x14ac:dyDescent="0.3">
      <c r="A44" s="170"/>
      <c r="B44" s="14" t="s">
        <v>485</v>
      </c>
      <c r="C44" s="15" t="s">
        <v>491</v>
      </c>
      <c r="D44" s="15" t="s">
        <v>492</v>
      </c>
      <c r="E44" s="16" t="s">
        <v>232</v>
      </c>
      <c r="F44" s="42" t="s">
        <v>493</v>
      </c>
      <c r="G44" s="93"/>
    </row>
    <row r="45" spans="1:7" ht="17.25" x14ac:dyDescent="0.3">
      <c r="A45" s="170"/>
      <c r="B45" s="14" t="s">
        <v>17</v>
      </c>
      <c r="C45" s="15" t="s">
        <v>16</v>
      </c>
      <c r="D45" s="15" t="s">
        <v>346</v>
      </c>
      <c r="E45" s="16" t="s">
        <v>268</v>
      </c>
      <c r="F45" s="42">
        <v>3164977881</v>
      </c>
    </row>
    <row r="46" spans="1:7" ht="17.25" x14ac:dyDescent="0.3">
      <c r="A46" s="170"/>
      <c r="B46" s="14" t="s">
        <v>17</v>
      </c>
      <c r="C46" s="15" t="s">
        <v>34</v>
      </c>
      <c r="D46" s="18" t="s">
        <v>278</v>
      </c>
      <c r="E46" s="16"/>
      <c r="F46" s="42">
        <v>3024008987</v>
      </c>
    </row>
    <row r="47" spans="1:7" ht="17.25" x14ac:dyDescent="0.3">
      <c r="A47" s="170"/>
      <c r="B47" s="14" t="s">
        <v>17</v>
      </c>
      <c r="C47" s="15" t="s">
        <v>35</v>
      </c>
      <c r="D47" s="15"/>
      <c r="E47" s="16"/>
      <c r="F47" s="42">
        <v>3015447313</v>
      </c>
    </row>
    <row r="48" spans="1:7" ht="17.25" x14ac:dyDescent="0.3">
      <c r="A48" s="170"/>
      <c r="B48" s="14" t="s">
        <v>24</v>
      </c>
      <c r="C48" s="15" t="s">
        <v>23</v>
      </c>
      <c r="D48" s="15"/>
      <c r="E48" s="16"/>
      <c r="F48" s="42" t="s">
        <v>416</v>
      </c>
    </row>
    <row r="49" spans="1:7" ht="17.25" x14ac:dyDescent="0.3">
      <c r="A49" s="170"/>
      <c r="B49" s="14" t="s">
        <v>24</v>
      </c>
      <c r="C49" s="15" t="s">
        <v>417</v>
      </c>
      <c r="D49" s="15"/>
      <c r="E49" s="16"/>
      <c r="F49" s="42" t="s">
        <v>418</v>
      </c>
    </row>
    <row r="50" spans="1:7" ht="17.25" x14ac:dyDescent="0.3">
      <c r="A50" s="170"/>
      <c r="B50" s="14" t="s">
        <v>33</v>
      </c>
      <c r="C50" s="15" t="s">
        <v>32</v>
      </c>
      <c r="D50" s="15" t="s">
        <v>347</v>
      </c>
      <c r="E50" s="16"/>
      <c r="F50" s="42">
        <v>3173669075</v>
      </c>
    </row>
    <row r="51" spans="1:7" ht="17.25" x14ac:dyDescent="0.3">
      <c r="A51" s="170"/>
      <c r="B51" s="14" t="s">
        <v>299</v>
      </c>
      <c r="C51" s="15" t="s">
        <v>300</v>
      </c>
      <c r="D51" s="15" t="s">
        <v>301</v>
      </c>
      <c r="E51" s="16" t="s">
        <v>302</v>
      </c>
      <c r="F51" s="42">
        <v>3208363482</v>
      </c>
    </row>
    <row r="52" spans="1:7" ht="17.25" x14ac:dyDescent="0.3">
      <c r="A52" s="170"/>
      <c r="B52" s="14" t="s">
        <v>299</v>
      </c>
      <c r="C52" s="15" t="s">
        <v>326</v>
      </c>
      <c r="D52" s="15" t="s">
        <v>278</v>
      </c>
      <c r="E52" s="16" t="s">
        <v>328</v>
      </c>
      <c r="F52" s="42" t="s">
        <v>327</v>
      </c>
    </row>
    <row r="53" spans="1:7" ht="17.25" hidden="1" x14ac:dyDescent="0.3">
      <c r="A53" s="170"/>
      <c r="B53" s="14" t="s">
        <v>195</v>
      </c>
      <c r="C53" s="15" t="s">
        <v>438</v>
      </c>
      <c r="D53" s="15" t="s">
        <v>280</v>
      </c>
      <c r="E53" s="16" t="s">
        <v>194</v>
      </c>
      <c r="F53" s="42">
        <v>3134647209</v>
      </c>
      <c r="G53" s="93"/>
    </row>
    <row r="54" spans="1:7" ht="17.25" x14ac:dyDescent="0.3">
      <c r="A54" s="170"/>
      <c r="B54" s="14" t="s">
        <v>261</v>
      </c>
      <c r="C54" s="15" t="s">
        <v>349</v>
      </c>
      <c r="D54" s="15" t="s">
        <v>288</v>
      </c>
      <c r="E54" s="16" t="s">
        <v>260</v>
      </c>
      <c r="F54" s="42" t="s">
        <v>264</v>
      </c>
    </row>
    <row r="55" spans="1:7" ht="17.25" x14ac:dyDescent="0.3">
      <c r="A55" s="170"/>
      <c r="B55" s="14" t="s">
        <v>261</v>
      </c>
      <c r="C55" s="15" t="s">
        <v>350</v>
      </c>
      <c r="D55" s="15" t="s">
        <v>289</v>
      </c>
      <c r="E55" s="16" t="s">
        <v>262</v>
      </c>
      <c r="F55" s="42" t="s">
        <v>263</v>
      </c>
    </row>
    <row r="56" spans="1:7" ht="17.25" hidden="1" x14ac:dyDescent="0.3">
      <c r="A56" s="170"/>
      <c r="B56" s="14" t="s">
        <v>261</v>
      </c>
      <c r="C56" s="15" t="s">
        <v>494</v>
      </c>
      <c r="D56" s="15" t="s">
        <v>495</v>
      </c>
      <c r="E56" s="16" t="s">
        <v>496</v>
      </c>
      <c r="F56" s="42">
        <v>3143597357</v>
      </c>
      <c r="G56" s="93"/>
    </row>
    <row r="57" spans="1:7" ht="17.25" x14ac:dyDescent="0.3">
      <c r="A57" s="170"/>
      <c r="B57" s="14" t="s">
        <v>307</v>
      </c>
      <c r="C57" s="18" t="s">
        <v>37</v>
      </c>
      <c r="D57" s="15" t="s">
        <v>278</v>
      </c>
      <c r="E57" s="16"/>
      <c r="F57" s="42">
        <v>3176367043</v>
      </c>
    </row>
    <row r="58" spans="1:7" ht="17.25" x14ac:dyDescent="0.3">
      <c r="A58" s="170"/>
      <c r="B58" s="14" t="s">
        <v>193</v>
      </c>
      <c r="C58" s="19" t="s">
        <v>293</v>
      </c>
      <c r="D58" s="19" t="s">
        <v>292</v>
      </c>
      <c r="E58" s="16" t="s">
        <v>291</v>
      </c>
      <c r="F58" s="44"/>
    </row>
    <row r="59" spans="1:7" ht="17.25" x14ac:dyDescent="0.3">
      <c r="A59" s="170"/>
      <c r="B59" s="14" t="str">
        <f>UPPER(B58)</f>
        <v>TURKISH AIRLINES</v>
      </c>
      <c r="C59" s="15" t="s">
        <v>2</v>
      </c>
      <c r="D59" s="15" t="s">
        <v>279</v>
      </c>
      <c r="E59" s="16" t="s">
        <v>290</v>
      </c>
      <c r="F59" s="42">
        <v>3157281781</v>
      </c>
    </row>
    <row r="60" spans="1:7" ht="17.25" x14ac:dyDescent="0.3">
      <c r="A60" s="170"/>
      <c r="B60" s="14" t="s">
        <v>22</v>
      </c>
      <c r="C60" s="15" t="s">
        <v>21</v>
      </c>
      <c r="D60" s="15" t="s">
        <v>225</v>
      </c>
      <c r="E60" s="16" t="s">
        <v>317</v>
      </c>
      <c r="F60" s="42">
        <v>3124205131</v>
      </c>
    </row>
    <row r="61" spans="1:7" ht="17.25" x14ac:dyDescent="0.3">
      <c r="A61" s="170"/>
      <c r="B61" s="14" t="s">
        <v>22</v>
      </c>
      <c r="C61" s="15" t="s">
        <v>298</v>
      </c>
      <c r="D61" s="15" t="s">
        <v>225</v>
      </c>
      <c r="E61" s="16" t="s">
        <v>333</v>
      </c>
      <c r="F61" s="42">
        <v>3108056624</v>
      </c>
    </row>
    <row r="62" spans="1:7" ht="17.25" x14ac:dyDescent="0.3">
      <c r="A62" s="170"/>
      <c r="B62" s="14" t="s">
        <v>6</v>
      </c>
      <c r="C62" s="15" t="s">
        <v>330</v>
      </c>
      <c r="D62" s="15"/>
      <c r="E62" s="16"/>
      <c r="F62" s="42" t="s">
        <v>329</v>
      </c>
    </row>
    <row r="63" spans="1:7" ht="18" thickBot="1" x14ac:dyDescent="0.35">
      <c r="A63" s="171"/>
      <c r="B63" s="45" t="s">
        <v>26</v>
      </c>
      <c r="C63" s="46" t="s">
        <v>25</v>
      </c>
      <c r="D63" s="46" t="s">
        <v>273</v>
      </c>
      <c r="E63" s="47"/>
      <c r="F63" s="48">
        <v>3138886949</v>
      </c>
    </row>
    <row r="64" spans="1:7" ht="17.25" x14ac:dyDescent="0.3">
      <c r="A64" s="172"/>
      <c r="B64" s="24" t="s">
        <v>233</v>
      </c>
      <c r="C64" s="25" t="s">
        <v>234</v>
      </c>
      <c r="D64" s="25" t="s">
        <v>236</v>
      </c>
      <c r="E64" s="26" t="s">
        <v>237</v>
      </c>
      <c r="F64" s="37" t="s">
        <v>235</v>
      </c>
    </row>
    <row r="65" spans="1:8" ht="17.25" x14ac:dyDescent="0.3">
      <c r="A65" s="172"/>
      <c r="B65" s="24" t="s">
        <v>233</v>
      </c>
      <c r="C65" s="25" t="s">
        <v>238</v>
      </c>
      <c r="D65" s="25" t="s">
        <v>240</v>
      </c>
      <c r="E65" s="26" t="s">
        <v>239</v>
      </c>
      <c r="F65" s="37">
        <v>3164724601</v>
      </c>
    </row>
    <row r="66" spans="1:8" ht="17.25" x14ac:dyDescent="0.3">
      <c r="A66" s="172"/>
      <c r="B66" s="24" t="s">
        <v>233</v>
      </c>
      <c r="C66" s="25" t="s">
        <v>241</v>
      </c>
      <c r="D66" s="25" t="s">
        <v>242</v>
      </c>
      <c r="E66" s="26" t="s">
        <v>243</v>
      </c>
      <c r="F66" s="37">
        <v>3164324585</v>
      </c>
    </row>
    <row r="67" spans="1:8" ht="17.25" hidden="1" x14ac:dyDescent="0.3">
      <c r="A67" s="172"/>
      <c r="B67" s="24" t="s">
        <v>233</v>
      </c>
      <c r="C67" s="25" t="s">
        <v>441</v>
      </c>
      <c r="D67" s="25" t="s">
        <v>244</v>
      </c>
      <c r="E67" s="26" t="s">
        <v>442</v>
      </c>
      <c r="F67" s="37">
        <v>3168301717</v>
      </c>
      <c r="G67" s="93"/>
    </row>
    <row r="68" spans="1:8" ht="17.25" x14ac:dyDescent="0.3">
      <c r="A68" s="172"/>
      <c r="B68" s="24" t="s">
        <v>233</v>
      </c>
      <c r="C68" s="25" t="s">
        <v>246</v>
      </c>
      <c r="D68" s="25" t="s">
        <v>285</v>
      </c>
      <c r="E68" s="26" t="s">
        <v>247</v>
      </c>
      <c r="F68" s="37">
        <v>3164324511</v>
      </c>
    </row>
    <row r="69" spans="1:8" ht="17.25" x14ac:dyDescent="0.3">
      <c r="A69" s="172"/>
      <c r="B69" s="24" t="s">
        <v>233</v>
      </c>
      <c r="C69" s="25" t="s">
        <v>248</v>
      </c>
      <c r="D69" s="25" t="s">
        <v>286</v>
      </c>
      <c r="E69" s="26" t="s">
        <v>249</v>
      </c>
      <c r="F69" s="37" t="s">
        <v>250</v>
      </c>
    </row>
    <row r="70" spans="1:8" ht="17.25" x14ac:dyDescent="0.3">
      <c r="A70" s="172"/>
      <c r="B70" s="24" t="s">
        <v>233</v>
      </c>
      <c r="C70" s="25" t="s">
        <v>251</v>
      </c>
      <c r="D70" s="25" t="s">
        <v>287</v>
      </c>
      <c r="E70" s="26" t="s">
        <v>252</v>
      </c>
      <c r="F70" s="37">
        <v>3168315045</v>
      </c>
    </row>
    <row r="71" spans="1:8" ht="18" thickBot="1" x14ac:dyDescent="0.35">
      <c r="A71" s="172"/>
      <c r="B71" s="24" t="s">
        <v>233</v>
      </c>
      <c r="C71" s="25" t="s">
        <v>254</v>
      </c>
      <c r="D71" s="25" t="s">
        <v>253</v>
      </c>
      <c r="E71" s="26" t="s">
        <v>255</v>
      </c>
      <c r="F71" s="37">
        <v>3157336956</v>
      </c>
    </row>
    <row r="72" spans="1:8" ht="17.25" hidden="1" x14ac:dyDescent="0.3">
      <c r="A72" s="172"/>
      <c r="B72" s="24" t="s">
        <v>233</v>
      </c>
      <c r="C72" s="25" t="s">
        <v>256</v>
      </c>
      <c r="D72" s="25" t="s">
        <v>258</v>
      </c>
      <c r="E72" s="26" t="s">
        <v>257</v>
      </c>
      <c r="F72" s="37" t="s">
        <v>440</v>
      </c>
      <c r="G72" s="93"/>
    </row>
    <row r="73" spans="1:8" ht="17.25" hidden="1" x14ac:dyDescent="0.3">
      <c r="A73" s="172"/>
      <c r="B73" s="24" t="s">
        <v>259</v>
      </c>
      <c r="C73" s="25" t="s">
        <v>443</v>
      </c>
      <c r="D73" s="25" t="s">
        <v>444</v>
      </c>
      <c r="E73" s="26"/>
      <c r="F73" s="37" t="s">
        <v>445</v>
      </c>
      <c r="G73" s="93"/>
      <c r="H73" t="s">
        <v>446</v>
      </c>
    </row>
    <row r="74" spans="1:8" ht="18" hidden="1" thickBot="1" x14ac:dyDescent="0.35">
      <c r="A74" s="173"/>
      <c r="B74" s="38" t="s">
        <v>259</v>
      </c>
      <c r="C74" s="39" t="s">
        <v>447</v>
      </c>
      <c r="D74" s="39" t="s">
        <v>342</v>
      </c>
      <c r="E74" s="40" t="s">
        <v>448</v>
      </c>
      <c r="F74" s="41">
        <v>3172556564</v>
      </c>
      <c r="G74" s="93"/>
    </row>
    <row r="75" spans="1:8" ht="17.25" x14ac:dyDescent="0.3">
      <c r="A75" s="174" t="s">
        <v>348</v>
      </c>
      <c r="B75" s="28" t="s">
        <v>144</v>
      </c>
      <c r="C75" s="29" t="s">
        <v>178</v>
      </c>
      <c r="D75" s="29" t="s">
        <v>278</v>
      </c>
      <c r="E75" s="30"/>
      <c r="F75" s="31">
        <v>3178421624</v>
      </c>
    </row>
    <row r="76" spans="1:8" ht="17.25" x14ac:dyDescent="0.3">
      <c r="A76" s="175"/>
      <c r="B76" s="88"/>
      <c r="C76" s="89" t="s">
        <v>415</v>
      </c>
      <c r="D76" s="89"/>
      <c r="E76" s="90"/>
      <c r="F76" s="91" t="s">
        <v>414</v>
      </c>
    </row>
    <row r="77" spans="1:8" ht="17.25" x14ac:dyDescent="0.3">
      <c r="A77" s="175"/>
      <c r="B77" s="22" t="s">
        <v>230</v>
      </c>
      <c r="C77" s="20" t="s">
        <v>228</v>
      </c>
      <c r="D77" s="20" t="s">
        <v>352</v>
      </c>
      <c r="E77" s="21" t="s">
        <v>229</v>
      </c>
      <c r="F77" s="32">
        <v>3183795503</v>
      </c>
    </row>
    <row r="78" spans="1:8" ht="17.25" x14ac:dyDescent="0.3">
      <c r="A78" s="175"/>
      <c r="B78" s="22" t="s">
        <v>186</v>
      </c>
      <c r="C78" s="20" t="s">
        <v>187</v>
      </c>
      <c r="D78" s="20" t="s">
        <v>278</v>
      </c>
      <c r="E78" s="21"/>
      <c r="F78" s="32">
        <v>3103902521</v>
      </c>
    </row>
    <row r="79" spans="1:8" ht="17.25" x14ac:dyDescent="0.3">
      <c r="A79" s="175"/>
      <c r="B79" s="22" t="s">
        <v>308</v>
      </c>
      <c r="C79" s="20" t="s">
        <v>310</v>
      </c>
      <c r="D79" s="20" t="s">
        <v>353</v>
      </c>
      <c r="E79" s="21" t="s">
        <v>309</v>
      </c>
      <c r="F79" s="32" t="s">
        <v>311</v>
      </c>
    </row>
    <row r="80" spans="1:8" ht="17.25" x14ac:dyDescent="0.3">
      <c r="A80" s="175"/>
      <c r="B80" s="22" t="s">
        <v>143</v>
      </c>
      <c r="C80" s="20" t="s">
        <v>27</v>
      </c>
      <c r="D80" s="20" t="s">
        <v>278</v>
      </c>
      <c r="E80" s="21" t="s">
        <v>190</v>
      </c>
      <c r="F80" s="32" t="s">
        <v>191</v>
      </c>
    </row>
    <row r="81" spans="1:7" ht="18" thickBot="1" x14ac:dyDescent="0.35">
      <c r="A81" s="176"/>
      <c r="B81" s="33" t="s">
        <v>183</v>
      </c>
      <c r="C81" s="34" t="s">
        <v>184</v>
      </c>
      <c r="D81" s="34" t="s">
        <v>354</v>
      </c>
      <c r="E81" s="35" t="s">
        <v>227</v>
      </c>
      <c r="F81" s="36" t="s">
        <v>185</v>
      </c>
    </row>
    <row r="82" spans="1:7" ht="17.25" hidden="1" x14ac:dyDescent="0.3">
      <c r="A82" s="177" t="s">
        <v>413</v>
      </c>
      <c r="B82" s="84" t="s">
        <v>45</v>
      </c>
      <c r="C82" s="85" t="s">
        <v>355</v>
      </c>
      <c r="D82" s="85" t="s">
        <v>363</v>
      </c>
      <c r="E82" s="86" t="s">
        <v>38</v>
      </c>
      <c r="F82" s="87">
        <v>3183821435</v>
      </c>
      <c r="G82" s="93"/>
    </row>
    <row r="83" spans="1:7" ht="17.25" hidden="1" x14ac:dyDescent="0.3">
      <c r="A83" s="178"/>
      <c r="B83" s="84" t="s">
        <v>45</v>
      </c>
      <c r="C83" s="85" t="s">
        <v>356</v>
      </c>
      <c r="D83" s="85" t="s">
        <v>364</v>
      </c>
      <c r="E83" s="86" t="s">
        <v>39</v>
      </c>
      <c r="F83" s="87">
        <v>3176488834</v>
      </c>
      <c r="G83" s="93"/>
    </row>
    <row r="84" spans="1:7" ht="17.25" hidden="1" x14ac:dyDescent="0.3">
      <c r="A84" s="178"/>
      <c r="B84" s="84" t="s">
        <v>45</v>
      </c>
      <c r="C84" s="85" t="s">
        <v>357</v>
      </c>
      <c r="D84" s="85" t="s">
        <v>365</v>
      </c>
      <c r="E84" s="86" t="s">
        <v>40</v>
      </c>
      <c r="F84" s="87">
        <v>3176454124</v>
      </c>
      <c r="G84" s="93"/>
    </row>
    <row r="85" spans="1:7" ht="17.25" hidden="1" x14ac:dyDescent="0.3">
      <c r="A85" s="178"/>
      <c r="B85" s="84" t="s">
        <v>45</v>
      </c>
      <c r="C85" s="85" t="s">
        <v>358</v>
      </c>
      <c r="D85" s="85" t="s">
        <v>366</v>
      </c>
      <c r="E85" s="86" t="s">
        <v>41</v>
      </c>
      <c r="F85" s="87">
        <v>3176552051</v>
      </c>
      <c r="G85" s="93"/>
    </row>
    <row r="86" spans="1:7" ht="17.25" hidden="1" x14ac:dyDescent="0.3">
      <c r="A86" s="178"/>
      <c r="B86" s="84" t="s">
        <v>45</v>
      </c>
      <c r="C86" s="85" t="s">
        <v>359</v>
      </c>
      <c r="D86" s="85" t="s">
        <v>451</v>
      </c>
      <c r="E86" s="86" t="s">
        <v>42</v>
      </c>
      <c r="F86" s="87">
        <v>3176469464</v>
      </c>
      <c r="G86" s="93"/>
    </row>
    <row r="87" spans="1:7" ht="17.25" hidden="1" x14ac:dyDescent="0.3">
      <c r="A87" s="178"/>
      <c r="B87" s="84" t="s">
        <v>45</v>
      </c>
      <c r="C87" s="85" t="s">
        <v>360</v>
      </c>
      <c r="D87" s="85" t="s">
        <v>367</v>
      </c>
      <c r="E87" s="86" t="s">
        <v>43</v>
      </c>
      <c r="F87" s="87">
        <v>3174334035</v>
      </c>
      <c r="G87" s="93"/>
    </row>
    <row r="88" spans="1:7" ht="17.25" hidden="1" x14ac:dyDescent="0.3">
      <c r="A88" s="178"/>
      <c r="B88" s="84" t="s">
        <v>45</v>
      </c>
      <c r="C88" s="85" t="s">
        <v>351</v>
      </c>
      <c r="D88" s="85" t="s">
        <v>368</v>
      </c>
      <c r="E88" s="86" t="s">
        <v>449</v>
      </c>
      <c r="F88" s="87" t="s">
        <v>450</v>
      </c>
      <c r="G88" s="93"/>
    </row>
    <row r="89" spans="1:7" ht="17.25" hidden="1" x14ac:dyDescent="0.3">
      <c r="A89" s="178"/>
      <c r="B89" s="84" t="s">
        <v>45</v>
      </c>
      <c r="C89" s="85" t="s">
        <v>361</v>
      </c>
      <c r="D89" s="85" t="s">
        <v>369</v>
      </c>
      <c r="E89" s="86" t="s">
        <v>44</v>
      </c>
      <c r="F89" s="87">
        <v>3173312137</v>
      </c>
      <c r="G89" s="93"/>
    </row>
    <row r="90" spans="1:7" ht="17.25" hidden="1" x14ac:dyDescent="0.3">
      <c r="A90" s="178"/>
      <c r="B90" s="84" t="s">
        <v>45</v>
      </c>
      <c r="C90" s="85" t="s">
        <v>452</v>
      </c>
      <c r="D90" s="85" t="s">
        <v>453</v>
      </c>
      <c r="E90" s="86" t="s">
        <v>454</v>
      </c>
      <c r="F90" s="87" t="s">
        <v>455</v>
      </c>
      <c r="G90" s="93"/>
    </row>
    <row r="91" spans="1:7" ht="17.25" hidden="1" x14ac:dyDescent="0.3">
      <c r="A91" s="178"/>
      <c r="B91" s="84" t="s">
        <v>45</v>
      </c>
      <c r="C91" s="85" t="s">
        <v>456</v>
      </c>
      <c r="D91" s="85" t="s">
        <v>457</v>
      </c>
      <c r="E91" s="86" t="s">
        <v>458</v>
      </c>
      <c r="F91" s="87" t="s">
        <v>463</v>
      </c>
      <c r="G91" s="93"/>
    </row>
    <row r="92" spans="1:7" ht="17.25" hidden="1" x14ac:dyDescent="0.3">
      <c r="A92" s="178"/>
      <c r="B92" s="84" t="s">
        <v>45</v>
      </c>
      <c r="C92" s="85" t="s">
        <v>459</v>
      </c>
      <c r="D92" s="85" t="s">
        <v>460</v>
      </c>
      <c r="E92" s="86" t="s">
        <v>461</v>
      </c>
      <c r="F92" s="87" t="s">
        <v>462</v>
      </c>
      <c r="G92" s="93"/>
    </row>
    <row r="93" spans="1:7" ht="17.25" hidden="1" x14ac:dyDescent="0.3">
      <c r="A93" s="178"/>
      <c r="B93" s="84" t="s">
        <v>45</v>
      </c>
      <c r="C93" s="85" t="s">
        <v>464</v>
      </c>
      <c r="D93" s="85" t="s">
        <v>465</v>
      </c>
      <c r="E93" s="86" t="s">
        <v>466</v>
      </c>
      <c r="F93" s="87" t="s">
        <v>467</v>
      </c>
      <c r="G93" s="93"/>
    </row>
    <row r="94" spans="1:7" ht="17.25" hidden="1" x14ac:dyDescent="0.3">
      <c r="A94" s="178"/>
      <c r="B94" s="84" t="s">
        <v>472</v>
      </c>
      <c r="C94" s="85" t="s">
        <v>473</v>
      </c>
      <c r="D94" s="85"/>
      <c r="E94" s="86" t="s">
        <v>474</v>
      </c>
      <c r="F94" s="87" t="s">
        <v>475</v>
      </c>
      <c r="G94" s="93"/>
    </row>
    <row r="95" spans="1:7" ht="17.25" hidden="1" x14ac:dyDescent="0.3">
      <c r="A95" s="178"/>
      <c r="B95" s="84" t="s">
        <v>472</v>
      </c>
      <c r="C95" s="85" t="s">
        <v>476</v>
      </c>
      <c r="D95" s="85" t="s">
        <v>296</v>
      </c>
      <c r="E95" s="86" t="s">
        <v>478</v>
      </c>
      <c r="F95" s="87" t="s">
        <v>477</v>
      </c>
      <c r="G95" s="93"/>
    </row>
    <row r="96" spans="1:7" ht="17.25" hidden="1" x14ac:dyDescent="0.3">
      <c r="A96" s="178"/>
      <c r="B96" s="84" t="s">
        <v>482</v>
      </c>
      <c r="C96" s="85" t="s">
        <v>245</v>
      </c>
      <c r="D96" s="85" t="s">
        <v>296</v>
      </c>
      <c r="E96" s="86" t="s">
        <v>483</v>
      </c>
      <c r="F96" s="87" t="s">
        <v>484</v>
      </c>
      <c r="G96" s="93"/>
    </row>
    <row r="97" spans="1:8" ht="17.25" x14ac:dyDescent="0.3">
      <c r="A97" s="178"/>
      <c r="B97" s="84" t="s">
        <v>305</v>
      </c>
      <c r="C97" s="85" t="s">
        <v>303</v>
      </c>
      <c r="D97" s="85" t="s">
        <v>371</v>
      </c>
      <c r="E97" s="86" t="s">
        <v>304</v>
      </c>
      <c r="F97" s="87" t="s">
        <v>306</v>
      </c>
    </row>
    <row r="98" spans="1:8" ht="17.25" hidden="1" x14ac:dyDescent="0.3">
      <c r="A98" s="178"/>
      <c r="B98" s="84" t="s">
        <v>231</v>
      </c>
      <c r="C98" s="85" t="s">
        <v>479</v>
      </c>
      <c r="D98" s="85" t="s">
        <v>296</v>
      </c>
      <c r="E98" s="86" t="s">
        <v>480</v>
      </c>
      <c r="F98" s="87" t="s">
        <v>481</v>
      </c>
      <c r="G98" s="93"/>
    </row>
    <row r="99" spans="1:8" ht="17.25" hidden="1" x14ac:dyDescent="0.3">
      <c r="A99" s="178"/>
      <c r="B99" s="84" t="s">
        <v>179</v>
      </c>
      <c r="C99" s="85" t="s">
        <v>362</v>
      </c>
      <c r="D99" s="85" t="s">
        <v>370</v>
      </c>
      <c r="E99" s="86" t="s">
        <v>226</v>
      </c>
      <c r="F99" s="87">
        <v>3125892445</v>
      </c>
      <c r="G99" s="93"/>
    </row>
    <row r="100" spans="1:8" ht="17.25" hidden="1" x14ac:dyDescent="0.3">
      <c r="A100" s="178"/>
      <c r="B100" s="84" t="s">
        <v>179</v>
      </c>
      <c r="C100" s="85" t="s">
        <v>471</v>
      </c>
      <c r="D100" s="85" t="s">
        <v>470</v>
      </c>
      <c r="E100" s="86" t="s">
        <v>468</v>
      </c>
      <c r="F100" s="87" t="s">
        <v>469</v>
      </c>
      <c r="G100" s="93"/>
    </row>
    <row r="101" spans="1:8" ht="18" thickBot="1" x14ac:dyDescent="0.35">
      <c r="A101" s="179"/>
      <c r="B101" s="84" t="s">
        <v>409</v>
      </c>
      <c r="C101" s="85" t="s">
        <v>412</v>
      </c>
      <c r="D101" s="85" t="s">
        <v>363</v>
      </c>
      <c r="E101" s="86" t="s">
        <v>410</v>
      </c>
      <c r="F101" s="87" t="s">
        <v>411</v>
      </c>
    </row>
    <row r="102" spans="1:8" ht="17.25" x14ac:dyDescent="0.3">
      <c r="A102" s="163" t="s">
        <v>269</v>
      </c>
      <c r="B102" s="28" t="s">
        <v>5</v>
      </c>
      <c r="C102" s="29" t="s">
        <v>4</v>
      </c>
      <c r="D102" s="29"/>
      <c r="E102" s="30"/>
      <c r="F102" s="31">
        <v>3002501698</v>
      </c>
    </row>
    <row r="103" spans="1:8" ht="17.25" x14ac:dyDescent="0.3">
      <c r="A103" s="164"/>
      <c r="B103" s="22" t="s">
        <v>19</v>
      </c>
      <c r="C103" s="20" t="s">
        <v>18</v>
      </c>
      <c r="D103" s="20"/>
      <c r="E103" s="21"/>
      <c r="F103" s="32">
        <v>3152217987</v>
      </c>
    </row>
    <row r="104" spans="1:8" ht="17.25" x14ac:dyDescent="0.3">
      <c r="A104" s="164"/>
      <c r="B104" s="22" t="s">
        <v>19</v>
      </c>
      <c r="C104" s="20" t="s">
        <v>20</v>
      </c>
      <c r="D104" s="20"/>
      <c r="E104" s="21"/>
      <c r="F104" s="32">
        <v>3162864645</v>
      </c>
    </row>
    <row r="105" spans="1:8" s="2" customFormat="1" hidden="1" x14ac:dyDescent="0.25">
      <c r="A105" s="160" t="s">
        <v>137</v>
      </c>
      <c r="B105" s="65" t="s">
        <v>372</v>
      </c>
      <c r="C105" s="65" t="s">
        <v>407</v>
      </c>
      <c r="D105" s="66" t="s">
        <v>408</v>
      </c>
      <c r="E105" s="65" t="s">
        <v>174</v>
      </c>
      <c r="F105" s="67" t="s">
        <v>175</v>
      </c>
      <c r="G105" s="94"/>
      <c r="H105"/>
    </row>
    <row r="106" spans="1:8" hidden="1" x14ac:dyDescent="0.25">
      <c r="A106" s="161"/>
      <c r="B106" s="68" t="s">
        <v>405</v>
      </c>
      <c r="C106" s="72" t="s">
        <v>96</v>
      </c>
      <c r="D106" s="6" t="s">
        <v>118</v>
      </c>
      <c r="E106" s="70" t="s">
        <v>72</v>
      </c>
      <c r="F106" s="71">
        <v>3122968129</v>
      </c>
      <c r="G106" s="93"/>
    </row>
    <row r="107" spans="1:8" hidden="1" x14ac:dyDescent="0.25">
      <c r="A107" s="161"/>
      <c r="B107" s="68" t="s">
        <v>402</v>
      </c>
      <c r="C107" s="69" t="s">
        <v>94</v>
      </c>
      <c r="D107" s="6" t="s">
        <v>118</v>
      </c>
      <c r="E107" s="70" t="s">
        <v>69</v>
      </c>
      <c r="F107" s="71">
        <v>3103708392</v>
      </c>
      <c r="G107" s="93"/>
    </row>
    <row r="108" spans="1:8" hidden="1" x14ac:dyDescent="0.25">
      <c r="A108" s="161"/>
      <c r="B108" s="68" t="s">
        <v>373</v>
      </c>
      <c r="C108" s="69" t="s">
        <v>74</v>
      </c>
      <c r="D108" s="6" t="s">
        <v>121</v>
      </c>
      <c r="E108" s="70" t="s">
        <v>46</v>
      </c>
      <c r="F108" s="71">
        <v>3158675333</v>
      </c>
      <c r="G108" s="93"/>
    </row>
    <row r="109" spans="1:8" hidden="1" x14ac:dyDescent="0.25">
      <c r="A109" s="161"/>
      <c r="B109" s="68" t="s">
        <v>374</v>
      </c>
      <c r="C109" s="69" t="s">
        <v>97</v>
      </c>
      <c r="D109" s="6" t="s">
        <v>121</v>
      </c>
      <c r="E109" s="70" t="s">
        <v>47</v>
      </c>
      <c r="F109" s="71">
        <v>3106894381</v>
      </c>
      <c r="G109" s="93"/>
    </row>
    <row r="110" spans="1:8" hidden="1" x14ac:dyDescent="0.25">
      <c r="A110" s="161"/>
      <c r="B110" s="68" t="s">
        <v>398</v>
      </c>
      <c r="C110" s="69" t="s">
        <v>92</v>
      </c>
      <c r="D110" s="6" t="s">
        <v>115</v>
      </c>
      <c r="E110" s="70" t="s">
        <v>65</v>
      </c>
      <c r="F110" s="71">
        <v>3206935635</v>
      </c>
      <c r="G110" s="93"/>
    </row>
    <row r="111" spans="1:8" hidden="1" x14ac:dyDescent="0.25">
      <c r="A111" s="161"/>
      <c r="B111" s="68" t="s">
        <v>387</v>
      </c>
      <c r="C111" s="69" t="s">
        <v>84</v>
      </c>
      <c r="D111" s="6" t="s">
        <v>112</v>
      </c>
      <c r="E111" s="70" t="s">
        <v>127</v>
      </c>
      <c r="F111" s="71">
        <v>3105443230</v>
      </c>
      <c r="G111" s="93"/>
    </row>
    <row r="112" spans="1:8" hidden="1" x14ac:dyDescent="0.25">
      <c r="A112" s="161"/>
      <c r="B112" s="68" t="s">
        <v>375</v>
      </c>
      <c r="C112" s="69" t="s">
        <v>98</v>
      </c>
      <c r="D112" s="6" t="s">
        <v>121</v>
      </c>
      <c r="E112" s="70" t="s">
        <v>48</v>
      </c>
      <c r="F112" s="71">
        <v>3203025107</v>
      </c>
      <c r="G112" s="93"/>
    </row>
    <row r="113" spans="1:7" hidden="1" x14ac:dyDescent="0.25">
      <c r="A113" s="161"/>
      <c r="B113" s="68" t="s">
        <v>375</v>
      </c>
      <c r="C113" s="69" t="s">
        <v>99</v>
      </c>
      <c r="D113" s="6" t="s">
        <v>121</v>
      </c>
      <c r="E113" s="70" t="s">
        <v>120</v>
      </c>
      <c r="F113" s="71">
        <v>3142987700</v>
      </c>
      <c r="G113" s="93"/>
    </row>
    <row r="114" spans="1:7" hidden="1" x14ac:dyDescent="0.25">
      <c r="A114" s="161"/>
      <c r="B114" s="68" t="s">
        <v>389</v>
      </c>
      <c r="C114" s="73" t="s">
        <v>126</v>
      </c>
      <c r="D114" s="6" t="s">
        <v>112</v>
      </c>
      <c r="E114" s="70" t="s">
        <v>58</v>
      </c>
      <c r="F114" s="71">
        <v>3155689056</v>
      </c>
      <c r="G114" s="93"/>
    </row>
    <row r="115" spans="1:7" hidden="1" x14ac:dyDescent="0.25">
      <c r="A115" s="161"/>
      <c r="B115" s="68" t="s">
        <v>390</v>
      </c>
      <c r="C115" s="69" t="s">
        <v>86</v>
      </c>
      <c r="D115" s="6" t="s">
        <v>112</v>
      </c>
      <c r="E115" s="70" t="s">
        <v>128</v>
      </c>
      <c r="F115" s="71">
        <v>3117697238</v>
      </c>
      <c r="G115" s="93"/>
    </row>
    <row r="116" spans="1:7" hidden="1" x14ac:dyDescent="0.25">
      <c r="A116" s="161"/>
      <c r="B116" s="68" t="s">
        <v>391</v>
      </c>
      <c r="C116" s="69" t="s">
        <v>87</v>
      </c>
      <c r="D116" s="6" t="s">
        <v>112</v>
      </c>
      <c r="E116" s="70" t="s">
        <v>59</v>
      </c>
      <c r="F116" s="71">
        <v>3106883118</v>
      </c>
      <c r="G116" s="93"/>
    </row>
    <row r="117" spans="1:7" hidden="1" x14ac:dyDescent="0.25">
      <c r="A117" s="161"/>
      <c r="B117" s="68" t="s">
        <v>376</v>
      </c>
      <c r="C117" s="69" t="s">
        <v>75</v>
      </c>
      <c r="D117" s="6" t="s">
        <v>121</v>
      </c>
      <c r="E117" s="74" t="s">
        <v>49</v>
      </c>
      <c r="F117" s="71">
        <v>3203499344</v>
      </c>
      <c r="G117" s="93"/>
    </row>
    <row r="118" spans="1:7" hidden="1" x14ac:dyDescent="0.25">
      <c r="A118" s="161"/>
      <c r="B118" s="68" t="s">
        <v>382</v>
      </c>
      <c r="C118" s="69" t="s">
        <v>80</v>
      </c>
      <c r="D118" s="6" t="s">
        <v>121</v>
      </c>
      <c r="E118" s="70" t="s">
        <v>53</v>
      </c>
      <c r="F118" s="71">
        <v>3134338526</v>
      </c>
      <c r="G118" s="93"/>
    </row>
    <row r="119" spans="1:7" hidden="1" x14ac:dyDescent="0.25">
      <c r="A119" s="161"/>
      <c r="B119" s="68" t="s">
        <v>378</v>
      </c>
      <c r="C119" s="69" t="s">
        <v>77</v>
      </c>
      <c r="D119" s="6" t="s">
        <v>121</v>
      </c>
      <c r="E119" s="70" t="s">
        <v>50</v>
      </c>
      <c r="F119" s="71">
        <v>3184095651</v>
      </c>
      <c r="G119" s="93"/>
    </row>
    <row r="120" spans="1:7" hidden="1" x14ac:dyDescent="0.25">
      <c r="A120" s="161"/>
      <c r="B120" s="68" t="s">
        <v>385</v>
      </c>
      <c r="C120" s="69" t="s">
        <v>82</v>
      </c>
      <c r="D120" s="6" t="s">
        <v>111</v>
      </c>
      <c r="E120" s="70" t="s">
        <v>55</v>
      </c>
      <c r="F120" s="71">
        <v>3102782326</v>
      </c>
      <c r="G120" s="93"/>
    </row>
    <row r="121" spans="1:7" hidden="1" x14ac:dyDescent="0.25">
      <c r="A121" s="161"/>
      <c r="B121" s="68" t="s">
        <v>379</v>
      </c>
      <c r="C121" s="69" t="s">
        <v>100</v>
      </c>
      <c r="D121" s="6" t="s">
        <v>121</v>
      </c>
      <c r="E121" s="70" t="s">
        <v>51</v>
      </c>
      <c r="F121" s="71">
        <v>3156493787</v>
      </c>
      <c r="G121" s="93"/>
    </row>
    <row r="122" spans="1:7" hidden="1" x14ac:dyDescent="0.25">
      <c r="A122" s="161"/>
      <c r="B122" s="68" t="s">
        <v>399</v>
      </c>
      <c r="C122" s="69" t="s">
        <v>106</v>
      </c>
      <c r="D122" s="6" t="s">
        <v>114</v>
      </c>
      <c r="E122" s="70" t="s">
        <v>66</v>
      </c>
      <c r="F122" s="71">
        <v>3133928950</v>
      </c>
      <c r="G122" s="93"/>
    </row>
    <row r="123" spans="1:7" hidden="1" x14ac:dyDescent="0.25">
      <c r="A123" s="161"/>
      <c r="B123" s="68" t="s">
        <v>392</v>
      </c>
      <c r="C123" s="73" t="s">
        <v>129</v>
      </c>
      <c r="D123" s="6" t="s">
        <v>112</v>
      </c>
      <c r="E123" s="70" t="s">
        <v>60</v>
      </c>
      <c r="F123" s="71">
        <v>3183530540</v>
      </c>
      <c r="G123" s="93"/>
    </row>
    <row r="124" spans="1:7" hidden="1" x14ac:dyDescent="0.25">
      <c r="A124" s="161"/>
      <c r="B124" s="68" t="s">
        <v>396</v>
      </c>
      <c r="C124" s="69" t="s">
        <v>105</v>
      </c>
      <c r="D124" s="6" t="s">
        <v>114</v>
      </c>
      <c r="E124" s="70" t="s">
        <v>132</v>
      </c>
      <c r="F124" s="71">
        <v>3203971268</v>
      </c>
      <c r="G124" s="93"/>
    </row>
    <row r="125" spans="1:7" hidden="1" x14ac:dyDescent="0.25">
      <c r="A125" s="161"/>
      <c r="B125" s="68" t="s">
        <v>388</v>
      </c>
      <c r="C125" s="69" t="s">
        <v>85</v>
      </c>
      <c r="D125" s="6" t="s">
        <v>112</v>
      </c>
      <c r="E125" s="70" t="s">
        <v>57</v>
      </c>
      <c r="F125" s="71">
        <v>3148144557</v>
      </c>
      <c r="G125" s="93"/>
    </row>
    <row r="126" spans="1:7" hidden="1" x14ac:dyDescent="0.25">
      <c r="A126" s="161"/>
      <c r="B126" s="68" t="s">
        <v>393</v>
      </c>
      <c r="C126" s="69" t="s">
        <v>88</v>
      </c>
      <c r="D126" s="6" t="s">
        <v>112</v>
      </c>
      <c r="E126" s="70" t="s">
        <v>61</v>
      </c>
      <c r="F126" s="71">
        <v>3113001148</v>
      </c>
      <c r="G126" s="93"/>
    </row>
    <row r="127" spans="1:7" hidden="1" x14ac:dyDescent="0.25">
      <c r="A127" s="161"/>
      <c r="B127" s="68"/>
      <c r="C127" s="69" t="s">
        <v>103</v>
      </c>
      <c r="D127" s="6" t="s">
        <v>112</v>
      </c>
      <c r="E127" s="70" t="s">
        <v>130</v>
      </c>
      <c r="F127" s="71">
        <v>3104585062</v>
      </c>
      <c r="G127" s="93"/>
    </row>
    <row r="128" spans="1:7" hidden="1" x14ac:dyDescent="0.25">
      <c r="A128" s="161"/>
      <c r="B128" s="68" t="s">
        <v>397</v>
      </c>
      <c r="C128" s="69" t="s">
        <v>91</v>
      </c>
      <c r="D128" s="6" t="s">
        <v>112</v>
      </c>
      <c r="E128" s="70" t="s">
        <v>64</v>
      </c>
      <c r="F128" s="71">
        <v>3148883837</v>
      </c>
      <c r="G128" s="93"/>
    </row>
    <row r="129" spans="1:7" hidden="1" x14ac:dyDescent="0.25">
      <c r="A129" s="161"/>
      <c r="B129" s="68" t="s">
        <v>403</v>
      </c>
      <c r="C129" s="69" t="s">
        <v>134</v>
      </c>
      <c r="D129" s="6" t="s">
        <v>111</v>
      </c>
      <c r="E129" s="70" t="s">
        <v>70</v>
      </c>
      <c r="F129" s="71">
        <v>3174286172</v>
      </c>
      <c r="G129" s="93"/>
    </row>
    <row r="130" spans="1:7" hidden="1" x14ac:dyDescent="0.25">
      <c r="A130" s="161"/>
      <c r="B130" s="68"/>
      <c r="C130" s="69" t="s">
        <v>135</v>
      </c>
      <c r="D130" s="6" t="s">
        <v>111</v>
      </c>
      <c r="E130" s="70" t="s">
        <v>136</v>
      </c>
      <c r="F130" s="71">
        <v>3157109019</v>
      </c>
      <c r="G130" s="93"/>
    </row>
    <row r="131" spans="1:7" hidden="1" x14ac:dyDescent="0.25">
      <c r="A131" s="161"/>
      <c r="B131" s="68" t="s">
        <v>380</v>
      </c>
      <c r="C131" s="75" t="s">
        <v>78</v>
      </c>
      <c r="D131" s="6" t="s">
        <v>121</v>
      </c>
      <c r="E131" s="70" t="s">
        <v>123</v>
      </c>
      <c r="F131" s="71">
        <v>3158505468</v>
      </c>
      <c r="G131" s="93"/>
    </row>
    <row r="132" spans="1:7" hidden="1" x14ac:dyDescent="0.25">
      <c r="A132" s="161"/>
      <c r="B132" s="68" t="s">
        <v>377</v>
      </c>
      <c r="C132" s="69" t="s">
        <v>76</v>
      </c>
      <c r="D132" s="6" t="s">
        <v>121</v>
      </c>
      <c r="E132" s="70" t="s">
        <v>122</v>
      </c>
      <c r="F132" s="71">
        <v>3132873487</v>
      </c>
      <c r="G132" s="93"/>
    </row>
    <row r="133" spans="1:7" hidden="1" x14ac:dyDescent="0.25">
      <c r="A133" s="161"/>
      <c r="B133" s="68" t="s">
        <v>383</v>
      </c>
      <c r="C133" s="73" t="s">
        <v>101</v>
      </c>
      <c r="D133" s="6" t="s">
        <v>121</v>
      </c>
      <c r="E133" s="70" t="s">
        <v>124</v>
      </c>
      <c r="F133" s="71">
        <v>3153392324</v>
      </c>
      <c r="G133" s="93"/>
    </row>
    <row r="134" spans="1:7" hidden="1" x14ac:dyDescent="0.25">
      <c r="A134" s="161"/>
      <c r="B134" s="76" t="s">
        <v>406</v>
      </c>
      <c r="C134" s="72" t="s">
        <v>109</v>
      </c>
      <c r="D134" s="6" t="s">
        <v>119</v>
      </c>
      <c r="E134" s="77" t="s">
        <v>73</v>
      </c>
      <c r="F134" s="78">
        <v>3008102153</v>
      </c>
      <c r="G134" s="93"/>
    </row>
    <row r="135" spans="1:7" hidden="1" x14ac:dyDescent="0.25">
      <c r="A135" s="161"/>
      <c r="B135" s="68" t="s">
        <v>381</v>
      </c>
      <c r="C135" s="69" t="s">
        <v>79</v>
      </c>
      <c r="D135" s="6" t="s">
        <v>121</v>
      </c>
      <c r="E135" s="70" t="s">
        <v>52</v>
      </c>
      <c r="F135" s="71">
        <v>3203444038</v>
      </c>
      <c r="G135" s="93"/>
    </row>
    <row r="136" spans="1:7" hidden="1" x14ac:dyDescent="0.25">
      <c r="A136" s="161"/>
      <c r="B136" s="68" t="s">
        <v>386</v>
      </c>
      <c r="C136" s="69" t="s">
        <v>83</v>
      </c>
      <c r="D136" s="6" t="s">
        <v>111</v>
      </c>
      <c r="E136" s="70" t="s">
        <v>56</v>
      </c>
      <c r="F136" s="71">
        <v>3132622419</v>
      </c>
      <c r="G136" s="93"/>
    </row>
    <row r="137" spans="1:7" hidden="1" x14ac:dyDescent="0.25">
      <c r="A137" s="161"/>
      <c r="B137" s="68" t="s">
        <v>384</v>
      </c>
      <c r="C137" s="69" t="s">
        <v>81</v>
      </c>
      <c r="D137" s="6" t="s">
        <v>110</v>
      </c>
      <c r="E137" s="70" t="s">
        <v>54</v>
      </c>
      <c r="F137" s="71">
        <v>3128325514</v>
      </c>
      <c r="G137" s="93"/>
    </row>
    <row r="138" spans="1:7" hidden="1" x14ac:dyDescent="0.25">
      <c r="A138" s="161"/>
      <c r="B138" s="68"/>
      <c r="C138" s="69" t="s">
        <v>102</v>
      </c>
      <c r="D138" s="6" t="s">
        <v>110</v>
      </c>
      <c r="E138" s="70" t="s">
        <v>125</v>
      </c>
      <c r="F138" s="71">
        <v>3122957424</v>
      </c>
      <c r="G138" s="93"/>
    </row>
    <row r="139" spans="1:7" hidden="1" x14ac:dyDescent="0.25">
      <c r="A139" s="161"/>
      <c r="B139" s="68" t="s">
        <v>404</v>
      </c>
      <c r="C139" s="72" t="s">
        <v>95</v>
      </c>
      <c r="D139" s="6" t="s">
        <v>115</v>
      </c>
      <c r="E139" s="70" t="s">
        <v>71</v>
      </c>
      <c r="F139" s="71">
        <v>3104602759</v>
      </c>
      <c r="G139" s="93"/>
    </row>
    <row r="140" spans="1:7" hidden="1" x14ac:dyDescent="0.25">
      <c r="A140" s="161"/>
      <c r="B140" s="68" t="s">
        <v>395</v>
      </c>
      <c r="C140" s="69" t="s">
        <v>90</v>
      </c>
      <c r="D140" s="6" t="s">
        <v>113</v>
      </c>
      <c r="E140" s="70" t="s">
        <v>63</v>
      </c>
      <c r="F140" s="71">
        <v>3113007632</v>
      </c>
      <c r="G140" s="93"/>
    </row>
    <row r="141" spans="1:7" hidden="1" x14ac:dyDescent="0.25">
      <c r="A141" s="161"/>
      <c r="B141" s="68"/>
      <c r="C141" s="69" t="s">
        <v>104</v>
      </c>
      <c r="D141" s="6" t="s">
        <v>113</v>
      </c>
      <c r="E141" s="70" t="s">
        <v>131</v>
      </c>
      <c r="F141" s="71">
        <v>3136492191</v>
      </c>
      <c r="G141" s="93"/>
    </row>
    <row r="142" spans="1:7" hidden="1" x14ac:dyDescent="0.25">
      <c r="A142" s="161"/>
      <c r="B142" s="68" t="s">
        <v>394</v>
      </c>
      <c r="C142" s="69" t="s">
        <v>89</v>
      </c>
      <c r="D142" s="6" t="s">
        <v>112</v>
      </c>
      <c r="E142" s="70" t="s">
        <v>62</v>
      </c>
      <c r="F142" s="71">
        <v>3104139616</v>
      </c>
      <c r="G142" s="93"/>
    </row>
    <row r="143" spans="1:7" hidden="1" x14ac:dyDescent="0.25">
      <c r="A143" s="161"/>
      <c r="B143" s="68" t="s">
        <v>401</v>
      </c>
      <c r="C143" s="69" t="s">
        <v>93</v>
      </c>
      <c r="D143" s="6" t="s">
        <v>117</v>
      </c>
      <c r="E143" s="70" t="s">
        <v>68</v>
      </c>
      <c r="F143" s="71">
        <v>3157514023</v>
      </c>
      <c r="G143" s="93"/>
    </row>
    <row r="144" spans="1:7" hidden="1" x14ac:dyDescent="0.25">
      <c r="A144" s="161"/>
      <c r="B144" s="68"/>
      <c r="C144" s="69" t="s">
        <v>108</v>
      </c>
      <c r="D144" s="6" t="s">
        <v>117</v>
      </c>
      <c r="E144" s="70" t="s">
        <v>133</v>
      </c>
      <c r="F144" s="71">
        <v>3157221283</v>
      </c>
      <c r="G144" s="93"/>
    </row>
    <row r="145" spans="1:7" ht="15.75" hidden="1" thickBot="1" x14ac:dyDescent="0.3">
      <c r="A145" s="162"/>
      <c r="B145" s="79" t="s">
        <v>400</v>
      </c>
      <c r="C145" s="80" t="s">
        <v>107</v>
      </c>
      <c r="D145" s="81" t="s">
        <v>116</v>
      </c>
      <c r="E145" s="82" t="s">
        <v>67</v>
      </c>
      <c r="F145" s="83">
        <v>3206958973</v>
      </c>
      <c r="G145" s="93"/>
    </row>
    <row r="146" spans="1:7" hidden="1" x14ac:dyDescent="0.25"/>
  </sheetData>
  <sortState xmlns:xlrd2="http://schemas.microsoft.com/office/spreadsheetml/2017/richdata2" ref="B112:F153">
    <sortCondition ref="B112:B153"/>
  </sortState>
  <mergeCells count="8">
    <mergeCell ref="A105:A145"/>
    <mergeCell ref="A102:A104"/>
    <mergeCell ref="A2:A12"/>
    <mergeCell ref="A13:A16"/>
    <mergeCell ref="A17:A63"/>
    <mergeCell ref="A64:A74"/>
    <mergeCell ref="A75:A81"/>
    <mergeCell ref="A82:A101"/>
  </mergeCells>
  <hyperlinks>
    <hyperlink ref="E108" r:id="rId1" xr:uid="{00000000-0004-0000-0000-000000000000}"/>
    <hyperlink ref="E117" r:id="rId2" xr:uid="{00000000-0004-0000-0000-000001000000}"/>
    <hyperlink ref="E112" r:id="rId3" xr:uid="{00000000-0004-0000-0000-000002000000}"/>
    <hyperlink ref="E135" r:id="rId4" xr:uid="{00000000-0004-0000-0000-000004000000}"/>
    <hyperlink ref="E119" r:id="rId5" xr:uid="{00000000-0004-0000-0000-000005000000}"/>
    <hyperlink ref="E131" r:id="rId6" xr:uid="{00000000-0004-0000-0000-000006000000}"/>
    <hyperlink ref="E121" r:id="rId7" xr:uid="{00000000-0004-0000-0000-000007000000}"/>
    <hyperlink ref="E132" r:id="rId8" xr:uid="{00000000-0004-0000-0000-000009000000}"/>
    <hyperlink ref="E109" r:id="rId9" xr:uid="{00000000-0004-0000-0000-00000A000000}"/>
    <hyperlink ref="E118" r:id="rId10" xr:uid="{00000000-0004-0000-0000-00000B000000}"/>
    <hyperlink ref="E133" r:id="rId11" xr:uid="{00000000-0004-0000-0000-00000C000000}"/>
    <hyperlink ref="E115" r:id="rId12" xr:uid="{00000000-0004-0000-0000-00000D000000}"/>
    <hyperlink ref="E120" r:id="rId13" xr:uid="{00000000-0004-0000-0000-00000E000000}"/>
    <hyperlink ref="E137" r:id="rId14" xr:uid="{00000000-0004-0000-0000-00000F000000}"/>
    <hyperlink ref="E136" r:id="rId15" xr:uid="{00000000-0004-0000-0000-000010000000}"/>
    <hyperlink ref="E116" r:id="rId16" xr:uid="{00000000-0004-0000-0000-000011000000}"/>
    <hyperlink ref="E142" r:id="rId17" xr:uid="{00000000-0004-0000-0000-000012000000}"/>
    <hyperlink ref="E126" r:id="rId18" xr:uid="{00000000-0004-0000-0000-000013000000}"/>
    <hyperlink ref="E114" r:id="rId19" xr:uid="{00000000-0004-0000-0000-000014000000}"/>
    <hyperlink ref="E124" r:id="rId20" xr:uid="{00000000-0004-0000-0000-000015000000}"/>
    <hyperlink ref="E128" r:id="rId21" xr:uid="{00000000-0004-0000-0000-000016000000}"/>
    <hyperlink ref="E125" r:id="rId22" xr:uid="{00000000-0004-0000-0000-000017000000}"/>
    <hyperlink ref="E123" r:id="rId23" xr:uid="{00000000-0004-0000-0000-000018000000}"/>
    <hyperlink ref="E110" r:id="rId24" xr:uid="{00000000-0004-0000-0000-000019000000}"/>
    <hyperlink ref="E145" r:id="rId25" xr:uid="{00000000-0004-0000-0000-00001C000000}"/>
    <hyperlink ref="E140" r:id="rId26" xr:uid="{00000000-0004-0000-0000-00001D000000}"/>
    <hyperlink ref="E143" r:id="rId27" xr:uid="{00000000-0004-0000-0000-00001F000000}"/>
    <hyperlink ref="E107" r:id="rId28" xr:uid="{00000000-0004-0000-0000-000020000000}"/>
    <hyperlink ref="E129" r:id="rId29" xr:uid="{00000000-0004-0000-0000-000021000000}"/>
    <hyperlink ref="E139" r:id="rId30" xr:uid="{00000000-0004-0000-0000-000022000000}"/>
    <hyperlink ref="E106" r:id="rId31" xr:uid="{00000000-0004-0000-0000-000023000000}"/>
    <hyperlink ref="E134" r:id="rId32" xr:uid="{00000000-0004-0000-0000-000024000000}"/>
    <hyperlink ref="E113" r:id="rId33" xr:uid="{00000000-0004-0000-0000-000025000000}"/>
    <hyperlink ref="E141" r:id="rId34" xr:uid="{00000000-0004-0000-0000-000028000000}"/>
    <hyperlink ref="E122" r:id="rId35" xr:uid="{00000000-0004-0000-0000-000029000000}"/>
    <hyperlink ref="E6" r:id="rId36" display="mailto:direccionejecafetero@anato.org" xr:uid="{00000000-0004-0000-0000-00002B000000}"/>
    <hyperlink ref="E7" r:id="rId37" display="mailto:direccionctg@anato.org" xr:uid="{00000000-0004-0000-0000-00002C000000}"/>
    <hyperlink ref="E80" r:id="rId38" xr:uid="{00000000-0004-0000-0000-00002D000000}"/>
    <hyperlink ref="E37" r:id="rId39" xr:uid="{00000000-0004-0000-0000-00002E000000}"/>
    <hyperlink ref="D29" r:id="rId40" display="veronica.cevallos@avianca.com" xr:uid="{00000000-0004-0000-0000-00002F000000}"/>
    <hyperlink ref="D31" r:id="rId41" display="monica.morales@avianca.com" xr:uid="{00000000-0004-0000-0000-000030000000}"/>
    <hyperlink ref="D32" r:id="rId42" display="yenny.lamus@avianca.com" xr:uid="{00000000-0004-0000-0000-000031000000}"/>
    <hyperlink ref="D33" r:id="rId43" display="yenny.lamus@avianca.com" xr:uid="{00000000-0004-0000-0000-000032000000}"/>
    <hyperlink ref="E64" r:id="rId44" xr:uid="{00000000-0004-0000-0000-000033000000}"/>
    <hyperlink ref="E65" r:id="rId45" xr:uid="{00000000-0004-0000-0000-000034000000}"/>
    <hyperlink ref="E66" r:id="rId46" xr:uid="{00000000-0004-0000-0000-000035000000}"/>
    <hyperlink ref="E67" r:id="rId47" display="leonardo.aguilar@assistcard.com" xr:uid="{00000000-0004-0000-0000-000036000000}"/>
    <hyperlink ref="E68" r:id="rId48" xr:uid="{00000000-0004-0000-0000-000037000000}"/>
    <hyperlink ref="E71" r:id="rId49" xr:uid="{00000000-0004-0000-0000-000038000000}"/>
    <hyperlink ref="E72" r:id="rId50" xr:uid="{00000000-0004-0000-0000-000039000000}"/>
    <hyperlink ref="E59" r:id="rId51" xr:uid="{00000000-0004-0000-0000-00003A000000}"/>
    <hyperlink ref="E58" r:id="rId52" xr:uid="{00000000-0004-0000-0000-00003B000000}"/>
    <hyperlink ref="E19" r:id="rId53" xr:uid="{00000000-0004-0000-0000-00003C000000}"/>
    <hyperlink ref="E60" r:id="rId54" display="mailto:ingrid.leon@united.com" xr:uid="{00000000-0004-0000-0000-00003D000000}"/>
    <hyperlink ref="E39" r:id="rId55" xr:uid="{00000000-0004-0000-0000-00003E000000}"/>
    <hyperlink ref="E61" r:id="rId56" xr:uid="{00000000-0004-0000-0000-00003F000000}"/>
    <hyperlink ref="E28" r:id="rId57" xr:uid="{00000000-0004-0000-0000-000040000000}"/>
    <hyperlink ref="E43" r:id="rId58" xr:uid="{4178251A-A453-4A7E-82F8-E3F54B0A1EC4}"/>
  </hyperlinks>
  <pageMargins left="0.7" right="0.7" top="0.75" bottom="0.75" header="0.3" footer="0.3"/>
  <pageSetup orientation="portrait" r:id="rId5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29F87-21D3-419B-9609-F38421C7C640}">
  <dimension ref="A1:F125"/>
  <sheetViews>
    <sheetView showGridLines="0" tabSelected="1" topLeftCell="A50" zoomScale="70" zoomScaleNormal="70" workbookViewId="0">
      <selection activeCell="H58" sqref="H58"/>
    </sheetView>
  </sheetViews>
  <sheetFormatPr baseColWidth="10" defaultRowHeight="15.75" x14ac:dyDescent="0.25"/>
  <cols>
    <col min="1" max="1" width="17.7109375" style="144" customWidth="1"/>
    <col min="2" max="2" width="61.7109375" style="2" bestFit="1" customWidth="1"/>
    <col min="3" max="3" width="46" bestFit="1" customWidth="1"/>
    <col min="4" max="4" width="69.5703125" style="3" bestFit="1" customWidth="1"/>
    <col min="5" max="5" width="55.85546875" bestFit="1" customWidth="1"/>
    <col min="6" max="6" width="35.5703125" style="23" customWidth="1"/>
  </cols>
  <sheetData>
    <row r="1" spans="1:6" ht="46.5" x14ac:dyDescent="0.25">
      <c r="A1" s="145" t="s">
        <v>617</v>
      </c>
      <c r="B1" s="145"/>
      <c r="C1" s="145"/>
      <c r="D1" s="145"/>
      <c r="E1" s="145"/>
      <c r="F1" s="145"/>
    </row>
    <row r="2" spans="1:6" s="27" customFormat="1" ht="24" thickBot="1" x14ac:dyDescent="0.4">
      <c r="A2" s="142" t="s">
        <v>315</v>
      </c>
      <c r="B2" s="141" t="s">
        <v>1</v>
      </c>
      <c r="C2" s="141" t="s">
        <v>0</v>
      </c>
      <c r="D2" s="141" t="s">
        <v>173</v>
      </c>
      <c r="E2" s="141" t="s">
        <v>174</v>
      </c>
      <c r="F2" s="141" t="s">
        <v>175</v>
      </c>
    </row>
    <row r="3" spans="1:6" ht="21" customHeight="1" x14ac:dyDescent="0.3">
      <c r="A3" s="148" t="s">
        <v>316</v>
      </c>
      <c r="B3" s="120" t="s">
        <v>154</v>
      </c>
      <c r="C3" s="96" t="s">
        <v>429</v>
      </c>
      <c r="D3" s="96" t="s">
        <v>145</v>
      </c>
      <c r="E3" s="97" t="s">
        <v>155</v>
      </c>
      <c r="F3" s="98" t="s">
        <v>430</v>
      </c>
    </row>
    <row r="4" spans="1:6" ht="21" customHeight="1" x14ac:dyDescent="0.3">
      <c r="A4" s="149"/>
      <c r="B4" s="121" t="s">
        <v>148</v>
      </c>
      <c r="C4" s="20" t="s">
        <v>422</v>
      </c>
      <c r="D4" s="99" t="s">
        <v>145</v>
      </c>
      <c r="E4" s="100" t="s">
        <v>146</v>
      </c>
      <c r="F4" s="101" t="s">
        <v>423</v>
      </c>
    </row>
    <row r="5" spans="1:6" ht="21" customHeight="1" x14ac:dyDescent="0.3">
      <c r="A5" s="149"/>
      <c r="B5" s="121" t="s">
        <v>149</v>
      </c>
      <c r="C5" s="99" t="s">
        <v>424</v>
      </c>
      <c r="D5" s="99" t="s">
        <v>145</v>
      </c>
      <c r="E5" s="100" t="s">
        <v>147</v>
      </c>
      <c r="F5" s="101" t="s">
        <v>425</v>
      </c>
    </row>
    <row r="6" spans="1:6" ht="21" customHeight="1" x14ac:dyDescent="0.3">
      <c r="A6" s="149"/>
      <c r="B6" s="121" t="s">
        <v>150</v>
      </c>
      <c r="C6" s="99" t="s">
        <v>426</v>
      </c>
      <c r="D6" s="99" t="s">
        <v>171</v>
      </c>
      <c r="E6" s="100" t="s">
        <v>151</v>
      </c>
      <c r="F6" s="101" t="s">
        <v>427</v>
      </c>
    </row>
    <row r="7" spans="1:6" ht="21" customHeight="1" x14ac:dyDescent="0.3">
      <c r="A7" s="149"/>
      <c r="B7" s="121" t="s">
        <v>152</v>
      </c>
      <c r="C7" s="99" t="s">
        <v>428</v>
      </c>
      <c r="D7" s="99" t="s">
        <v>171</v>
      </c>
      <c r="E7" s="100" t="s">
        <v>153</v>
      </c>
      <c r="F7" s="101">
        <v>3107673298</v>
      </c>
    </row>
    <row r="8" spans="1:6" ht="21" customHeight="1" x14ac:dyDescent="0.3">
      <c r="A8" s="149"/>
      <c r="B8" s="121" t="s">
        <v>164</v>
      </c>
      <c r="C8" s="99" t="s">
        <v>431</v>
      </c>
      <c r="D8" s="99" t="s">
        <v>145</v>
      </c>
      <c r="E8" s="100" t="s">
        <v>156</v>
      </c>
      <c r="F8" s="101" t="s">
        <v>432</v>
      </c>
    </row>
    <row r="9" spans="1:6" ht="21" customHeight="1" x14ac:dyDescent="0.3">
      <c r="A9" s="149"/>
      <c r="B9" s="121" t="s">
        <v>157</v>
      </c>
      <c r="C9" s="99" t="s">
        <v>433</v>
      </c>
      <c r="D9" s="99" t="s">
        <v>145</v>
      </c>
      <c r="E9" s="100" t="s">
        <v>158</v>
      </c>
      <c r="F9" s="101" t="s">
        <v>434</v>
      </c>
    </row>
    <row r="10" spans="1:6" ht="21" customHeight="1" x14ac:dyDescent="0.3">
      <c r="A10" s="149"/>
      <c r="B10" s="121" t="s">
        <v>160</v>
      </c>
      <c r="C10" s="99" t="s">
        <v>159</v>
      </c>
      <c r="D10" s="99" t="s">
        <v>145</v>
      </c>
      <c r="E10" s="100" t="s">
        <v>161</v>
      </c>
      <c r="F10" s="101" t="s">
        <v>435</v>
      </c>
    </row>
    <row r="11" spans="1:6" ht="21" customHeight="1" x14ac:dyDescent="0.3">
      <c r="A11" s="149"/>
      <c r="B11" s="121" t="s">
        <v>163</v>
      </c>
      <c r="C11" s="99" t="s">
        <v>162</v>
      </c>
      <c r="D11" s="99" t="s">
        <v>145</v>
      </c>
      <c r="E11" s="100" t="s">
        <v>165</v>
      </c>
      <c r="F11" s="101" t="s">
        <v>616</v>
      </c>
    </row>
    <row r="12" spans="1:6" ht="21" customHeight="1" x14ac:dyDescent="0.3">
      <c r="A12" s="149"/>
      <c r="B12" s="121" t="s">
        <v>166</v>
      </c>
      <c r="C12" s="99" t="s">
        <v>167</v>
      </c>
      <c r="D12" s="99" t="s">
        <v>168</v>
      </c>
      <c r="E12" s="100" t="s">
        <v>169</v>
      </c>
      <c r="F12" s="101"/>
    </row>
    <row r="13" spans="1:6" ht="21" customHeight="1" thickBot="1" x14ac:dyDescent="0.35">
      <c r="A13" s="150"/>
      <c r="B13" s="122" t="s">
        <v>166</v>
      </c>
      <c r="C13" s="102" t="s">
        <v>546</v>
      </c>
      <c r="D13" s="102" t="s">
        <v>170</v>
      </c>
      <c r="E13" s="103" t="s">
        <v>172</v>
      </c>
      <c r="F13" s="101"/>
    </row>
    <row r="14" spans="1:6" s="4" customFormat="1" ht="81" thickBot="1" x14ac:dyDescent="0.3">
      <c r="A14" s="143" t="s">
        <v>138</v>
      </c>
      <c r="B14" s="123" t="s">
        <v>138</v>
      </c>
      <c r="C14" s="104" t="s">
        <v>547</v>
      </c>
      <c r="D14" s="104"/>
      <c r="E14" s="104" t="s">
        <v>497</v>
      </c>
      <c r="F14" s="105" t="s">
        <v>498</v>
      </c>
    </row>
    <row r="15" spans="1:6" s="4" customFormat="1" ht="17.25" x14ac:dyDescent="0.3">
      <c r="A15" s="151" t="s">
        <v>140</v>
      </c>
      <c r="B15" s="124" t="s">
        <v>139</v>
      </c>
      <c r="C15" s="106" t="s">
        <v>548</v>
      </c>
      <c r="D15" s="106" t="s">
        <v>276</v>
      </c>
      <c r="E15" s="107" t="s">
        <v>499</v>
      </c>
      <c r="F15" s="108" t="s">
        <v>500</v>
      </c>
    </row>
    <row r="16" spans="1:6" ht="15" customHeight="1" x14ac:dyDescent="0.3">
      <c r="A16" s="152"/>
      <c r="B16" s="125" t="s">
        <v>139</v>
      </c>
      <c r="C16" s="20" t="s">
        <v>142</v>
      </c>
      <c r="D16" s="20" t="s">
        <v>277</v>
      </c>
      <c r="E16" s="21" t="s">
        <v>218</v>
      </c>
      <c r="F16" s="32">
        <v>3122445969</v>
      </c>
    </row>
    <row r="17" spans="1:6" ht="17.25" x14ac:dyDescent="0.3">
      <c r="A17" s="152"/>
      <c r="B17" s="125" t="s">
        <v>8</v>
      </c>
      <c r="C17" s="20" t="s">
        <v>549</v>
      </c>
      <c r="D17" s="107" t="s">
        <v>274</v>
      </c>
      <c r="E17" s="107" t="s">
        <v>502</v>
      </c>
      <c r="F17" s="32" t="s">
        <v>501</v>
      </c>
    </row>
    <row r="18" spans="1:6" ht="18" thickBot="1" x14ac:dyDescent="0.35">
      <c r="A18" s="152"/>
      <c r="B18" s="133" t="s">
        <v>8</v>
      </c>
      <c r="C18" s="134" t="s">
        <v>36</v>
      </c>
      <c r="D18" s="134" t="s">
        <v>275</v>
      </c>
      <c r="E18" s="135" t="s">
        <v>216</v>
      </c>
      <c r="F18" s="136">
        <v>3164703328</v>
      </c>
    </row>
    <row r="19" spans="1:6" ht="17.25" x14ac:dyDescent="0.3">
      <c r="A19" s="153" t="s">
        <v>331</v>
      </c>
      <c r="B19" s="111" t="s">
        <v>28</v>
      </c>
      <c r="C19" s="29" t="s">
        <v>312</v>
      </c>
      <c r="D19" s="29" t="s">
        <v>214</v>
      </c>
      <c r="E19" s="30" t="s">
        <v>213</v>
      </c>
      <c r="F19" s="31">
        <v>3187163208</v>
      </c>
    </row>
    <row r="20" spans="1:6" ht="17.25" x14ac:dyDescent="0.3">
      <c r="A20" s="154"/>
      <c r="B20" s="109" t="s">
        <v>28</v>
      </c>
      <c r="C20" s="20" t="s">
        <v>192</v>
      </c>
      <c r="D20" s="20" t="s">
        <v>211</v>
      </c>
      <c r="E20" s="21" t="s">
        <v>212</v>
      </c>
      <c r="F20" s="32">
        <v>3158982101</v>
      </c>
    </row>
    <row r="21" spans="1:6" ht="17.25" x14ac:dyDescent="0.3">
      <c r="A21" s="154"/>
      <c r="B21" s="109" t="s">
        <v>30</v>
      </c>
      <c r="C21" s="20" t="s">
        <v>182</v>
      </c>
      <c r="D21" s="20" t="s">
        <v>272</v>
      </c>
      <c r="E21" s="21" t="s">
        <v>271</v>
      </c>
      <c r="F21" s="32">
        <v>3182115417</v>
      </c>
    </row>
    <row r="22" spans="1:6" ht="17.25" x14ac:dyDescent="0.3">
      <c r="A22" s="154"/>
      <c r="B22" s="109" t="s">
        <v>294</v>
      </c>
      <c r="C22" s="20" t="s">
        <v>295</v>
      </c>
      <c r="D22" s="20" t="s">
        <v>296</v>
      </c>
      <c r="E22" s="21" t="s">
        <v>297</v>
      </c>
      <c r="F22" s="32">
        <v>3125841316</v>
      </c>
    </row>
    <row r="23" spans="1:6" ht="17.25" x14ac:dyDescent="0.3">
      <c r="A23" s="154"/>
      <c r="B23" s="109" t="s">
        <v>12</v>
      </c>
      <c r="C23" s="20" t="s">
        <v>11</v>
      </c>
      <c r="D23" s="20" t="s">
        <v>219</v>
      </c>
      <c r="E23" s="21" t="s">
        <v>506</v>
      </c>
      <c r="F23" s="32">
        <v>3105515204</v>
      </c>
    </row>
    <row r="24" spans="1:6" ht="17.25" x14ac:dyDescent="0.3">
      <c r="A24" s="154"/>
      <c r="B24" s="109" t="s">
        <v>12</v>
      </c>
      <c r="C24" s="20" t="s">
        <v>503</v>
      </c>
      <c r="D24" s="20" t="s">
        <v>222</v>
      </c>
      <c r="E24" s="21" t="s">
        <v>505</v>
      </c>
      <c r="F24" s="32" t="s">
        <v>504</v>
      </c>
    </row>
    <row r="25" spans="1:6" ht="17.25" x14ac:dyDescent="0.3">
      <c r="A25" s="154"/>
      <c r="B25" s="109" t="s">
        <v>318</v>
      </c>
      <c r="C25" s="20" t="s">
        <v>9</v>
      </c>
      <c r="D25" s="20" t="s">
        <v>219</v>
      </c>
      <c r="E25" s="21" t="s">
        <v>319</v>
      </c>
      <c r="F25" s="32">
        <v>3134881590</v>
      </c>
    </row>
    <row r="26" spans="1:6" ht="17.25" x14ac:dyDescent="0.3">
      <c r="A26" s="154"/>
      <c r="B26" s="109" t="s">
        <v>15</v>
      </c>
      <c r="C26" s="20" t="s">
        <v>550</v>
      </c>
      <c r="D26" s="20" t="s">
        <v>341</v>
      </c>
      <c r="E26" s="110"/>
      <c r="F26" s="32" t="s">
        <v>507</v>
      </c>
    </row>
    <row r="27" spans="1:6" ht="17.25" x14ac:dyDescent="0.3">
      <c r="A27" s="154"/>
      <c r="B27" s="109" t="s">
        <v>204</v>
      </c>
      <c r="C27" s="20" t="s">
        <v>508</v>
      </c>
      <c r="D27" s="20" t="s">
        <v>509</v>
      </c>
      <c r="E27" s="21" t="s">
        <v>603</v>
      </c>
      <c r="F27" s="32" t="s">
        <v>511</v>
      </c>
    </row>
    <row r="28" spans="1:6" ht="17.25" x14ac:dyDescent="0.3">
      <c r="A28" s="154"/>
      <c r="B28" s="109" t="s">
        <v>204</v>
      </c>
      <c r="C28" s="20" t="s">
        <v>510</v>
      </c>
      <c r="D28" s="110"/>
      <c r="E28" s="21" t="s">
        <v>512</v>
      </c>
      <c r="F28" s="32"/>
    </row>
    <row r="29" spans="1:6" ht="17.25" x14ac:dyDescent="0.3">
      <c r="A29" s="154"/>
      <c r="B29" s="109" t="s">
        <v>204</v>
      </c>
      <c r="C29" s="20" t="s">
        <v>513</v>
      </c>
      <c r="D29" s="110"/>
      <c r="E29" s="21" t="s">
        <v>514</v>
      </c>
      <c r="F29" s="32"/>
    </row>
    <row r="30" spans="1:6" ht="17.25" x14ac:dyDescent="0.3">
      <c r="A30" s="154"/>
      <c r="B30" s="109" t="s">
        <v>204</v>
      </c>
      <c r="C30" s="20" t="s">
        <v>516</v>
      </c>
      <c r="D30" s="110"/>
      <c r="E30" s="21" t="s">
        <v>515</v>
      </c>
      <c r="F30" s="32"/>
    </row>
    <row r="31" spans="1:6" ht="15.75" customHeight="1" x14ac:dyDescent="0.3">
      <c r="A31" s="154"/>
      <c r="B31" s="109" t="s">
        <v>266</v>
      </c>
      <c r="C31" s="20" t="s">
        <v>551</v>
      </c>
      <c r="D31" s="20" t="s">
        <v>518</v>
      </c>
      <c r="E31" s="21" t="s">
        <v>519</v>
      </c>
      <c r="F31" s="32" t="s">
        <v>520</v>
      </c>
    </row>
    <row r="32" spans="1:6" ht="15.75" customHeight="1" x14ac:dyDescent="0.3">
      <c r="A32" s="154"/>
      <c r="B32" s="109" t="s">
        <v>266</v>
      </c>
      <c r="C32" s="20" t="s">
        <v>265</v>
      </c>
      <c r="D32" s="20" t="s">
        <v>344</v>
      </c>
      <c r="E32" s="21" t="s">
        <v>198</v>
      </c>
      <c r="F32" s="32">
        <v>3115612761</v>
      </c>
    </row>
    <row r="33" spans="1:6" ht="15.75" customHeight="1" x14ac:dyDescent="0.3">
      <c r="A33" s="154"/>
      <c r="B33" s="109" t="s">
        <v>266</v>
      </c>
      <c r="C33" s="20" t="s">
        <v>339</v>
      </c>
      <c r="D33" s="20" t="s">
        <v>345</v>
      </c>
      <c r="E33" s="21" t="s">
        <v>199</v>
      </c>
      <c r="F33" s="32" t="s">
        <v>517</v>
      </c>
    </row>
    <row r="34" spans="1:6" ht="17.25" x14ac:dyDescent="0.3">
      <c r="A34" s="154"/>
      <c r="B34" s="109" t="s">
        <v>176</v>
      </c>
      <c r="C34" s="20" t="s">
        <v>523</v>
      </c>
      <c r="D34" s="20" t="s">
        <v>281</v>
      </c>
      <c r="E34" s="21" t="s">
        <v>521</v>
      </c>
      <c r="F34" s="32" t="s">
        <v>522</v>
      </c>
    </row>
    <row r="35" spans="1:6" ht="17.25" x14ac:dyDescent="0.3">
      <c r="A35" s="154"/>
      <c r="B35" s="109" t="s">
        <v>176</v>
      </c>
      <c r="C35" s="20" t="s">
        <v>524</v>
      </c>
      <c r="D35" s="20" t="s">
        <v>281</v>
      </c>
      <c r="E35" s="21"/>
      <c r="F35" s="32" t="s">
        <v>525</v>
      </c>
    </row>
    <row r="36" spans="1:6" ht="17.25" x14ac:dyDescent="0.3">
      <c r="A36" s="154"/>
      <c r="B36" s="109" t="s">
        <v>485</v>
      </c>
      <c r="C36" s="20" t="s">
        <v>486</v>
      </c>
      <c r="D36" s="20" t="s">
        <v>282</v>
      </c>
      <c r="E36" s="21" t="s">
        <v>487</v>
      </c>
      <c r="F36" s="32">
        <v>3183066027</v>
      </c>
    </row>
    <row r="37" spans="1:6" ht="17.25" x14ac:dyDescent="0.3">
      <c r="A37" s="154"/>
      <c r="B37" s="109" t="s">
        <v>485</v>
      </c>
      <c r="C37" s="20" t="s">
        <v>488</v>
      </c>
      <c r="D37" s="20" t="s">
        <v>282</v>
      </c>
      <c r="E37" s="21" t="s">
        <v>489</v>
      </c>
      <c r="F37" s="32" t="s">
        <v>490</v>
      </c>
    </row>
    <row r="38" spans="1:6" ht="17.25" x14ac:dyDescent="0.3">
      <c r="A38" s="154"/>
      <c r="B38" s="109" t="s">
        <v>485</v>
      </c>
      <c r="C38" s="20" t="s">
        <v>491</v>
      </c>
      <c r="D38" s="20" t="s">
        <v>492</v>
      </c>
      <c r="E38" s="21" t="s">
        <v>232</v>
      </c>
      <c r="F38" s="32" t="s">
        <v>493</v>
      </c>
    </row>
    <row r="39" spans="1:6" ht="17.25" x14ac:dyDescent="0.3">
      <c r="A39" s="154"/>
      <c r="B39" s="109" t="s">
        <v>24</v>
      </c>
      <c r="C39" s="20" t="s">
        <v>552</v>
      </c>
      <c r="D39" s="20" t="s">
        <v>527</v>
      </c>
      <c r="E39" s="110"/>
      <c r="F39" s="32" t="s">
        <v>526</v>
      </c>
    </row>
    <row r="40" spans="1:6" ht="17.25" x14ac:dyDescent="0.3">
      <c r="A40" s="154"/>
      <c r="B40" s="109" t="s">
        <v>33</v>
      </c>
      <c r="C40" s="20" t="s">
        <v>32</v>
      </c>
      <c r="D40" s="20" t="s">
        <v>347</v>
      </c>
      <c r="E40" s="110"/>
      <c r="F40" s="32">
        <v>3173669075</v>
      </c>
    </row>
    <row r="41" spans="1:6" ht="17.25" x14ac:dyDescent="0.3">
      <c r="A41" s="154"/>
      <c r="B41" s="109" t="s">
        <v>299</v>
      </c>
      <c r="C41" s="20" t="s">
        <v>300</v>
      </c>
      <c r="D41" s="20" t="s">
        <v>301</v>
      </c>
      <c r="E41" s="21" t="s">
        <v>302</v>
      </c>
      <c r="F41" s="32">
        <v>3208363482</v>
      </c>
    </row>
    <row r="42" spans="1:6" ht="17.25" x14ac:dyDescent="0.3">
      <c r="A42" s="154"/>
      <c r="B42" s="109" t="s">
        <v>299</v>
      </c>
      <c r="C42" s="20" t="s">
        <v>553</v>
      </c>
      <c r="D42" s="20" t="s">
        <v>598</v>
      </c>
      <c r="E42" s="110"/>
      <c r="F42" s="32" t="s">
        <v>528</v>
      </c>
    </row>
    <row r="43" spans="1:6" ht="17.25" x14ac:dyDescent="0.3">
      <c r="A43" s="154"/>
      <c r="B43" s="109" t="s">
        <v>195</v>
      </c>
      <c r="C43" s="20" t="s">
        <v>438</v>
      </c>
      <c r="D43" s="20" t="s">
        <v>280</v>
      </c>
      <c r="E43" s="21" t="s">
        <v>194</v>
      </c>
      <c r="F43" s="32">
        <v>3134647209</v>
      </c>
    </row>
    <row r="44" spans="1:6" ht="17.25" x14ac:dyDescent="0.3">
      <c r="A44" s="154"/>
      <c r="B44" s="109" t="s">
        <v>195</v>
      </c>
      <c r="C44" s="20" t="s">
        <v>529</v>
      </c>
      <c r="D44" s="20" t="s">
        <v>599</v>
      </c>
      <c r="E44" s="21" t="s">
        <v>531</v>
      </c>
      <c r="F44" s="32" t="s">
        <v>530</v>
      </c>
    </row>
    <row r="45" spans="1:6" ht="17.25" x14ac:dyDescent="0.3">
      <c r="A45" s="154"/>
      <c r="B45" s="109" t="s">
        <v>261</v>
      </c>
      <c r="C45" s="20" t="s">
        <v>554</v>
      </c>
      <c r="D45" s="20" t="s">
        <v>532</v>
      </c>
      <c r="E45" s="21" t="s">
        <v>536</v>
      </c>
      <c r="F45" s="32" t="s">
        <v>533</v>
      </c>
    </row>
    <row r="46" spans="1:6" ht="17.25" x14ac:dyDescent="0.3">
      <c r="A46" s="154"/>
      <c r="B46" s="109" t="s">
        <v>261</v>
      </c>
      <c r="C46" s="20" t="s">
        <v>555</v>
      </c>
      <c r="D46" s="20" t="s">
        <v>444</v>
      </c>
      <c r="E46" s="21" t="s">
        <v>535</v>
      </c>
      <c r="F46" s="32" t="s">
        <v>534</v>
      </c>
    </row>
    <row r="47" spans="1:6" ht="17.25" x14ac:dyDescent="0.3">
      <c r="A47" s="154"/>
      <c r="B47" s="109" t="s">
        <v>261</v>
      </c>
      <c r="C47" s="20" t="s">
        <v>494</v>
      </c>
      <c r="D47" s="20" t="s">
        <v>495</v>
      </c>
      <c r="E47" s="21" t="s">
        <v>496</v>
      </c>
      <c r="F47" s="32">
        <v>3143597357</v>
      </c>
    </row>
    <row r="48" spans="1:6" ht="17.25" x14ac:dyDescent="0.3">
      <c r="A48" s="154"/>
      <c r="B48" s="109" t="s">
        <v>193</v>
      </c>
      <c r="C48" s="99" t="s">
        <v>293</v>
      </c>
      <c r="D48" s="99" t="s">
        <v>292</v>
      </c>
      <c r="E48" s="21" t="s">
        <v>291</v>
      </c>
      <c r="F48" s="32"/>
    </row>
    <row r="49" spans="1:6" ht="17.25" x14ac:dyDescent="0.3">
      <c r="A49" s="154"/>
      <c r="B49" s="109" t="str">
        <f>UPPER(B48)</f>
        <v>TURKISH AIRLINES</v>
      </c>
      <c r="C49" s="20" t="s">
        <v>2</v>
      </c>
      <c r="D49" s="20" t="s">
        <v>279</v>
      </c>
      <c r="E49" s="21" t="s">
        <v>290</v>
      </c>
      <c r="F49" s="32">
        <v>3157281781</v>
      </c>
    </row>
    <row r="50" spans="1:6" ht="17.25" x14ac:dyDescent="0.3">
      <c r="A50" s="154"/>
      <c r="B50" s="109" t="str">
        <f>UPPER(B49)</f>
        <v>TURKISH AIRLINES</v>
      </c>
      <c r="C50" s="20" t="s">
        <v>538</v>
      </c>
      <c r="D50" s="20" t="s">
        <v>600</v>
      </c>
      <c r="E50" s="21" t="s">
        <v>602</v>
      </c>
      <c r="F50" s="32" t="s">
        <v>537</v>
      </c>
    </row>
    <row r="51" spans="1:6" ht="18" thickBot="1" x14ac:dyDescent="0.35">
      <c r="A51" s="155"/>
      <c r="B51" s="112" t="s">
        <v>26</v>
      </c>
      <c r="C51" s="34" t="s">
        <v>25</v>
      </c>
      <c r="D51" s="34" t="s">
        <v>273</v>
      </c>
      <c r="E51" s="35" t="s">
        <v>601</v>
      </c>
      <c r="F51" s="36">
        <v>3138886949</v>
      </c>
    </row>
    <row r="52" spans="1:6" ht="19.5" customHeight="1" x14ac:dyDescent="0.3">
      <c r="A52" s="156" t="s">
        <v>332</v>
      </c>
      <c r="B52" s="137" t="s">
        <v>180</v>
      </c>
      <c r="C52" s="89" t="s">
        <v>181</v>
      </c>
      <c r="D52" s="89" t="s">
        <v>283</v>
      </c>
      <c r="E52" s="90" t="s">
        <v>197</v>
      </c>
      <c r="F52" s="91">
        <v>3144116733</v>
      </c>
    </row>
    <row r="53" spans="1:6" ht="19.5" customHeight="1" x14ac:dyDescent="0.3">
      <c r="A53" s="157"/>
      <c r="B53" s="125" t="s">
        <v>180</v>
      </c>
      <c r="C53" s="20" t="s">
        <v>189</v>
      </c>
      <c r="D53" s="20" t="s">
        <v>284</v>
      </c>
      <c r="E53" s="21" t="s">
        <v>196</v>
      </c>
      <c r="F53" s="32">
        <v>3208388558</v>
      </c>
    </row>
    <row r="54" spans="1:6" ht="19.5" customHeight="1" x14ac:dyDescent="0.3">
      <c r="A54" s="157"/>
      <c r="B54" s="125" t="s">
        <v>233</v>
      </c>
      <c r="C54" s="20" t="s">
        <v>441</v>
      </c>
      <c r="D54" s="20" t="s">
        <v>244</v>
      </c>
      <c r="E54" s="21" t="s">
        <v>442</v>
      </c>
      <c r="F54" s="32">
        <v>3168301717</v>
      </c>
    </row>
    <row r="55" spans="1:6" ht="19.5" customHeight="1" x14ac:dyDescent="0.3">
      <c r="A55" s="157"/>
      <c r="B55" s="125" t="s">
        <v>233</v>
      </c>
      <c r="C55" s="20" t="s">
        <v>246</v>
      </c>
      <c r="D55" s="20" t="s">
        <v>285</v>
      </c>
      <c r="E55" s="21" t="s">
        <v>247</v>
      </c>
      <c r="F55" s="32">
        <v>3164324511</v>
      </c>
    </row>
    <row r="56" spans="1:6" ht="19.5" customHeight="1" x14ac:dyDescent="0.3">
      <c r="A56" s="157"/>
      <c r="B56" s="125" t="s">
        <v>233</v>
      </c>
      <c r="C56" s="20" t="s">
        <v>256</v>
      </c>
      <c r="D56" s="20" t="s">
        <v>258</v>
      </c>
      <c r="E56" s="21" t="s">
        <v>257</v>
      </c>
      <c r="F56" s="32" t="s">
        <v>440</v>
      </c>
    </row>
    <row r="57" spans="1:6" ht="19.5" customHeight="1" x14ac:dyDescent="0.3">
      <c r="A57" s="157"/>
      <c r="B57" s="125" t="s">
        <v>619</v>
      </c>
      <c r="C57" s="20" t="s">
        <v>621</v>
      </c>
      <c r="D57" s="20" t="s">
        <v>623</v>
      </c>
      <c r="E57" s="21" t="s">
        <v>622</v>
      </c>
      <c r="F57" s="32" t="s">
        <v>620</v>
      </c>
    </row>
    <row r="58" spans="1:6" ht="19.5" customHeight="1" x14ac:dyDescent="0.3">
      <c r="A58" s="157"/>
      <c r="B58" s="125" t="s">
        <v>188</v>
      </c>
      <c r="C58" s="20" t="s">
        <v>541</v>
      </c>
      <c r="D58" s="20" t="s">
        <v>542</v>
      </c>
      <c r="E58" s="21"/>
      <c r="F58" s="32" t="s">
        <v>543</v>
      </c>
    </row>
    <row r="59" spans="1:6" ht="19.5" customHeight="1" x14ac:dyDescent="0.3">
      <c r="A59" s="157"/>
      <c r="B59" s="125" t="s">
        <v>259</v>
      </c>
      <c r="C59" s="20" t="s">
        <v>539</v>
      </c>
      <c r="D59" s="20" t="s">
        <v>444</v>
      </c>
      <c r="E59" s="21" t="s">
        <v>540</v>
      </c>
      <c r="F59" s="32" t="s">
        <v>445</v>
      </c>
    </row>
    <row r="60" spans="1:6" ht="19.5" customHeight="1" thickBot="1" x14ac:dyDescent="0.35">
      <c r="A60" s="158"/>
      <c r="B60" s="133" t="s">
        <v>259</v>
      </c>
      <c r="C60" s="134" t="s">
        <v>447</v>
      </c>
      <c r="D60" s="134" t="s">
        <v>342</v>
      </c>
      <c r="E60" s="135" t="s">
        <v>448</v>
      </c>
      <c r="F60" s="136">
        <v>3172556564</v>
      </c>
    </row>
    <row r="61" spans="1:6" ht="19.5" customHeight="1" x14ac:dyDescent="0.3">
      <c r="A61" s="159" t="s">
        <v>348</v>
      </c>
      <c r="B61" s="111" t="s">
        <v>144</v>
      </c>
      <c r="C61" s="29" t="s">
        <v>178</v>
      </c>
      <c r="D61" s="29"/>
      <c r="E61" s="30" t="s">
        <v>545</v>
      </c>
      <c r="F61" s="31">
        <v>3178421624</v>
      </c>
    </row>
    <row r="62" spans="1:6" ht="19.5" customHeight="1" x14ac:dyDescent="0.3">
      <c r="A62" s="154"/>
      <c r="B62" s="109" t="s">
        <v>144</v>
      </c>
      <c r="C62" s="20" t="s">
        <v>556</v>
      </c>
      <c r="D62" s="20"/>
      <c r="E62" s="21" t="s">
        <v>544</v>
      </c>
      <c r="F62" s="32" t="s">
        <v>414</v>
      </c>
    </row>
    <row r="63" spans="1:6" ht="19.5" customHeight="1" x14ac:dyDescent="0.3">
      <c r="A63" s="154"/>
      <c r="B63" s="109" t="s">
        <v>186</v>
      </c>
      <c r="C63" s="20" t="s">
        <v>187</v>
      </c>
      <c r="D63" s="20" t="s">
        <v>278</v>
      </c>
      <c r="E63" s="21"/>
      <c r="F63" s="32" t="s">
        <v>615</v>
      </c>
    </row>
    <row r="64" spans="1:6" ht="17.25" x14ac:dyDescent="0.3">
      <c r="A64" s="154"/>
      <c r="B64" s="109" t="s">
        <v>308</v>
      </c>
      <c r="C64" s="20" t="s">
        <v>557</v>
      </c>
      <c r="D64" s="20" t="s">
        <v>353</v>
      </c>
      <c r="E64" s="21" t="s">
        <v>309</v>
      </c>
      <c r="F64" s="32" t="s">
        <v>311</v>
      </c>
    </row>
    <row r="65" spans="1:6" ht="17.25" x14ac:dyDescent="0.3">
      <c r="A65" s="154"/>
      <c r="B65" s="109" t="s">
        <v>143</v>
      </c>
      <c r="C65" s="20" t="s">
        <v>27</v>
      </c>
      <c r="D65" s="20" t="s">
        <v>278</v>
      </c>
      <c r="E65" s="21" t="s">
        <v>190</v>
      </c>
      <c r="F65" s="32" t="s">
        <v>191</v>
      </c>
    </row>
    <row r="66" spans="1:6" ht="18" thickBot="1" x14ac:dyDescent="0.35">
      <c r="A66" s="155"/>
      <c r="B66" s="112" t="s">
        <v>183</v>
      </c>
      <c r="C66" s="34" t="s">
        <v>184</v>
      </c>
      <c r="D66" s="34" t="s">
        <v>354</v>
      </c>
      <c r="E66" s="35" t="s">
        <v>227</v>
      </c>
      <c r="F66" s="36" t="s">
        <v>185</v>
      </c>
    </row>
    <row r="67" spans="1:6" ht="17.25" x14ac:dyDescent="0.3">
      <c r="A67" s="149" t="s">
        <v>413</v>
      </c>
      <c r="B67" s="137" t="s">
        <v>45</v>
      </c>
      <c r="C67" s="89" t="s">
        <v>355</v>
      </c>
      <c r="D67" s="89" t="s">
        <v>363</v>
      </c>
      <c r="E67" s="90" t="s">
        <v>38</v>
      </c>
      <c r="F67" s="132">
        <v>3183821435</v>
      </c>
    </row>
    <row r="68" spans="1:6" ht="17.25" x14ac:dyDescent="0.3">
      <c r="A68" s="149"/>
      <c r="B68" s="125" t="s">
        <v>45</v>
      </c>
      <c r="C68" s="20" t="s">
        <v>356</v>
      </c>
      <c r="D68" s="20" t="s">
        <v>364</v>
      </c>
      <c r="E68" s="21" t="s">
        <v>39</v>
      </c>
      <c r="F68" s="110">
        <v>3176488834</v>
      </c>
    </row>
    <row r="69" spans="1:6" ht="17.25" x14ac:dyDescent="0.3">
      <c r="A69" s="149"/>
      <c r="B69" s="125" t="s">
        <v>45</v>
      </c>
      <c r="C69" s="20" t="s">
        <v>357</v>
      </c>
      <c r="D69" s="20" t="s">
        <v>365</v>
      </c>
      <c r="E69" s="21" t="s">
        <v>40</v>
      </c>
      <c r="F69" s="110">
        <v>3176454124</v>
      </c>
    </row>
    <row r="70" spans="1:6" ht="17.25" x14ac:dyDescent="0.3">
      <c r="A70" s="149"/>
      <c r="B70" s="125" t="s">
        <v>45</v>
      </c>
      <c r="C70" s="20" t="s">
        <v>358</v>
      </c>
      <c r="D70" s="20" t="s">
        <v>366</v>
      </c>
      <c r="E70" s="21" t="s">
        <v>41</v>
      </c>
      <c r="F70" s="110">
        <v>3176552051</v>
      </c>
    </row>
    <row r="71" spans="1:6" ht="17.25" x14ac:dyDescent="0.3">
      <c r="A71" s="149"/>
      <c r="B71" s="125" t="s">
        <v>45</v>
      </c>
      <c r="C71" s="20" t="s">
        <v>359</v>
      </c>
      <c r="D71" s="20" t="s">
        <v>451</v>
      </c>
      <c r="E71" s="21" t="s">
        <v>42</v>
      </c>
      <c r="F71" s="110">
        <v>3176469464</v>
      </c>
    </row>
    <row r="72" spans="1:6" ht="17.25" x14ac:dyDescent="0.3">
      <c r="A72" s="149"/>
      <c r="B72" s="125" t="s">
        <v>45</v>
      </c>
      <c r="C72" s="20" t="s">
        <v>360</v>
      </c>
      <c r="D72" s="20" t="s">
        <v>367</v>
      </c>
      <c r="E72" s="21" t="s">
        <v>43</v>
      </c>
      <c r="F72" s="110">
        <v>3174334035</v>
      </c>
    </row>
    <row r="73" spans="1:6" ht="17.25" x14ac:dyDescent="0.3">
      <c r="A73" s="149"/>
      <c r="B73" s="125" t="s">
        <v>45</v>
      </c>
      <c r="C73" s="20" t="s">
        <v>351</v>
      </c>
      <c r="D73" s="20" t="s">
        <v>368</v>
      </c>
      <c r="E73" s="21" t="s">
        <v>449</v>
      </c>
      <c r="F73" s="110" t="s">
        <v>450</v>
      </c>
    </row>
    <row r="74" spans="1:6" ht="17.25" x14ac:dyDescent="0.3">
      <c r="A74" s="149"/>
      <c r="B74" s="125" t="s">
        <v>45</v>
      </c>
      <c r="C74" s="20" t="s">
        <v>361</v>
      </c>
      <c r="D74" s="20" t="s">
        <v>369</v>
      </c>
      <c r="E74" s="21" t="s">
        <v>44</v>
      </c>
      <c r="F74" s="110">
        <v>3173312137</v>
      </c>
    </row>
    <row r="75" spans="1:6" ht="17.25" x14ac:dyDescent="0.3">
      <c r="A75" s="149"/>
      <c r="B75" s="125" t="s">
        <v>45</v>
      </c>
      <c r="C75" s="20" t="s">
        <v>452</v>
      </c>
      <c r="D75" s="20" t="s">
        <v>453</v>
      </c>
      <c r="E75" s="21" t="s">
        <v>454</v>
      </c>
      <c r="F75" s="110" t="s">
        <v>455</v>
      </c>
    </row>
    <row r="76" spans="1:6" ht="17.25" x14ac:dyDescent="0.3">
      <c r="A76" s="149"/>
      <c r="B76" s="125" t="s">
        <v>45</v>
      </c>
      <c r="C76" s="20" t="s">
        <v>456</v>
      </c>
      <c r="D76" s="20" t="s">
        <v>457</v>
      </c>
      <c r="E76" s="21" t="s">
        <v>458</v>
      </c>
      <c r="F76" s="110" t="s">
        <v>463</v>
      </c>
    </row>
    <row r="77" spans="1:6" ht="17.25" x14ac:dyDescent="0.3">
      <c r="A77" s="149"/>
      <c r="B77" s="125" t="s">
        <v>45</v>
      </c>
      <c r="C77" s="20" t="s">
        <v>459</v>
      </c>
      <c r="D77" s="20" t="s">
        <v>460</v>
      </c>
      <c r="E77" s="21" t="s">
        <v>461</v>
      </c>
      <c r="F77" s="110" t="s">
        <v>462</v>
      </c>
    </row>
    <row r="78" spans="1:6" ht="17.25" x14ac:dyDescent="0.3">
      <c r="A78" s="149"/>
      <c r="B78" s="125" t="s">
        <v>45</v>
      </c>
      <c r="C78" s="20" t="s">
        <v>464</v>
      </c>
      <c r="D78" s="20" t="s">
        <v>465</v>
      </c>
      <c r="E78" s="21" t="s">
        <v>466</v>
      </c>
      <c r="F78" s="110" t="s">
        <v>467</v>
      </c>
    </row>
    <row r="79" spans="1:6" ht="17.25" x14ac:dyDescent="0.3">
      <c r="A79" s="149"/>
      <c r="B79" s="125" t="s">
        <v>472</v>
      </c>
      <c r="C79" s="20" t="s">
        <v>473</v>
      </c>
      <c r="D79" s="20"/>
      <c r="E79" s="21" t="s">
        <v>474</v>
      </c>
      <c r="F79" s="110" t="s">
        <v>475</v>
      </c>
    </row>
    <row r="80" spans="1:6" ht="17.25" x14ac:dyDescent="0.3">
      <c r="A80" s="149"/>
      <c r="B80" s="125" t="s">
        <v>472</v>
      </c>
      <c r="C80" s="20" t="s">
        <v>476</v>
      </c>
      <c r="D80" s="20" t="s">
        <v>296</v>
      </c>
      <c r="E80" s="21" t="s">
        <v>478</v>
      </c>
      <c r="F80" s="110" t="s">
        <v>477</v>
      </c>
    </row>
    <row r="81" spans="1:6" ht="17.25" x14ac:dyDescent="0.3">
      <c r="A81" s="149"/>
      <c r="B81" s="125" t="s">
        <v>482</v>
      </c>
      <c r="C81" s="20" t="s">
        <v>245</v>
      </c>
      <c r="D81" s="20" t="s">
        <v>296</v>
      </c>
      <c r="E81" s="21" t="s">
        <v>483</v>
      </c>
      <c r="F81" s="110" t="s">
        <v>484</v>
      </c>
    </row>
    <row r="82" spans="1:6" ht="17.25" x14ac:dyDescent="0.3">
      <c r="A82" s="149"/>
      <c r="B82" s="125" t="s">
        <v>231</v>
      </c>
      <c r="C82" s="20" t="s">
        <v>479</v>
      </c>
      <c r="D82" s="20" t="s">
        <v>296</v>
      </c>
      <c r="E82" s="21" t="s">
        <v>480</v>
      </c>
      <c r="F82" s="110" t="s">
        <v>481</v>
      </c>
    </row>
    <row r="83" spans="1:6" ht="17.25" x14ac:dyDescent="0.3">
      <c r="A83" s="149"/>
      <c r="B83" s="125" t="s">
        <v>179</v>
      </c>
      <c r="C83" s="20" t="s">
        <v>362</v>
      </c>
      <c r="D83" s="20" t="s">
        <v>370</v>
      </c>
      <c r="E83" s="21" t="s">
        <v>226</v>
      </c>
      <c r="F83" s="110">
        <v>3125892445</v>
      </c>
    </row>
    <row r="84" spans="1:6" ht="18" thickBot="1" x14ac:dyDescent="0.35">
      <c r="A84" s="149"/>
      <c r="B84" s="125" t="s">
        <v>179</v>
      </c>
      <c r="C84" s="20" t="s">
        <v>471</v>
      </c>
      <c r="D84" s="20" t="s">
        <v>470</v>
      </c>
      <c r="E84" s="21" t="s">
        <v>468</v>
      </c>
      <c r="F84" s="110" t="s">
        <v>469</v>
      </c>
    </row>
    <row r="85" spans="1:6" s="2" customFormat="1" ht="21" thickBot="1" x14ac:dyDescent="0.35">
      <c r="A85" s="148" t="s">
        <v>618</v>
      </c>
      <c r="B85" s="138" t="s">
        <v>372</v>
      </c>
      <c r="C85" s="139" t="s">
        <v>407</v>
      </c>
      <c r="D85" s="139" t="s">
        <v>408</v>
      </c>
      <c r="E85" s="139" t="s">
        <v>174</v>
      </c>
      <c r="F85" s="140" t="s">
        <v>175</v>
      </c>
    </row>
    <row r="86" spans="1:6" ht="17.25" x14ac:dyDescent="0.3">
      <c r="A86" s="149"/>
      <c r="B86" s="127" t="s">
        <v>405</v>
      </c>
      <c r="C86" s="130" t="s">
        <v>558</v>
      </c>
      <c r="D86" s="131" t="s">
        <v>604</v>
      </c>
      <c r="E86" s="90" t="s">
        <v>72</v>
      </c>
      <c r="F86" s="91">
        <v>3122968129</v>
      </c>
    </row>
    <row r="87" spans="1:6" ht="17.25" x14ac:dyDescent="0.3">
      <c r="A87" s="149"/>
      <c r="B87" s="126" t="s">
        <v>402</v>
      </c>
      <c r="C87" s="115" t="s">
        <v>559</v>
      </c>
      <c r="D87" s="114" t="s">
        <v>604</v>
      </c>
      <c r="E87" s="21" t="s">
        <v>69</v>
      </c>
      <c r="F87" s="32">
        <v>3103708392</v>
      </c>
    </row>
    <row r="88" spans="1:6" ht="17.25" x14ac:dyDescent="0.3">
      <c r="A88" s="149"/>
      <c r="B88" s="126" t="s">
        <v>373</v>
      </c>
      <c r="C88" s="115" t="s">
        <v>560</v>
      </c>
      <c r="D88" s="114" t="s">
        <v>605</v>
      </c>
      <c r="E88" s="21" t="s">
        <v>46</v>
      </c>
      <c r="F88" s="32">
        <v>3158675333</v>
      </c>
    </row>
    <row r="89" spans="1:6" ht="17.25" x14ac:dyDescent="0.3">
      <c r="A89" s="149"/>
      <c r="B89" s="126" t="s">
        <v>374</v>
      </c>
      <c r="C89" s="115" t="s">
        <v>561</v>
      </c>
      <c r="D89" s="114" t="s">
        <v>605</v>
      </c>
      <c r="E89" s="21" t="s">
        <v>47</v>
      </c>
      <c r="F89" s="32">
        <v>3106894381</v>
      </c>
    </row>
    <row r="90" spans="1:6" ht="17.25" x14ac:dyDescent="0.3">
      <c r="A90" s="149"/>
      <c r="B90" s="126" t="s">
        <v>398</v>
      </c>
      <c r="C90" s="115" t="s">
        <v>562</v>
      </c>
      <c r="D90" s="114" t="s">
        <v>606</v>
      </c>
      <c r="E90" s="21" t="s">
        <v>65</v>
      </c>
      <c r="F90" s="32">
        <v>3206935635</v>
      </c>
    </row>
    <row r="91" spans="1:6" ht="17.25" x14ac:dyDescent="0.3">
      <c r="A91" s="149"/>
      <c r="B91" s="126" t="s">
        <v>387</v>
      </c>
      <c r="C91" s="115" t="s">
        <v>563</v>
      </c>
      <c r="D91" s="114" t="s">
        <v>607</v>
      </c>
      <c r="E91" s="21" t="s">
        <v>127</v>
      </c>
      <c r="F91" s="32">
        <v>3105443230</v>
      </c>
    </row>
    <row r="92" spans="1:6" ht="17.25" x14ac:dyDescent="0.3">
      <c r="A92" s="149"/>
      <c r="B92" s="126" t="s">
        <v>375</v>
      </c>
      <c r="C92" s="115" t="s">
        <v>564</v>
      </c>
      <c r="D92" s="114" t="s">
        <v>605</v>
      </c>
      <c r="E92" s="21" t="s">
        <v>48</v>
      </c>
      <c r="F92" s="32">
        <v>3203025107</v>
      </c>
    </row>
    <row r="93" spans="1:6" ht="17.25" x14ac:dyDescent="0.3">
      <c r="A93" s="149"/>
      <c r="B93" s="126" t="s">
        <v>375</v>
      </c>
      <c r="C93" s="115" t="s">
        <v>565</v>
      </c>
      <c r="D93" s="114" t="s">
        <v>605</v>
      </c>
      <c r="E93" s="21" t="s">
        <v>120</v>
      </c>
      <c r="F93" s="32">
        <v>3142987700</v>
      </c>
    </row>
    <row r="94" spans="1:6" ht="17.25" x14ac:dyDescent="0.3">
      <c r="A94" s="149"/>
      <c r="B94" s="126" t="s">
        <v>389</v>
      </c>
      <c r="C94" s="116" t="s">
        <v>566</v>
      </c>
      <c r="D94" s="114" t="s">
        <v>607</v>
      </c>
      <c r="E94" s="21" t="s">
        <v>58</v>
      </c>
      <c r="F94" s="32">
        <v>3155689056</v>
      </c>
    </row>
    <row r="95" spans="1:6" ht="17.25" x14ac:dyDescent="0.3">
      <c r="A95" s="149"/>
      <c r="B95" s="126" t="s">
        <v>390</v>
      </c>
      <c r="C95" s="115" t="s">
        <v>567</v>
      </c>
      <c r="D95" s="114" t="s">
        <v>607</v>
      </c>
      <c r="E95" s="21" t="s">
        <v>128</v>
      </c>
      <c r="F95" s="32">
        <v>3117697238</v>
      </c>
    </row>
    <row r="96" spans="1:6" ht="17.25" x14ac:dyDescent="0.3">
      <c r="A96" s="149"/>
      <c r="B96" s="126" t="s">
        <v>391</v>
      </c>
      <c r="C96" s="115" t="s">
        <v>568</v>
      </c>
      <c r="D96" s="114" t="s">
        <v>607</v>
      </c>
      <c r="E96" s="21" t="s">
        <v>59</v>
      </c>
      <c r="F96" s="32">
        <v>3106883118</v>
      </c>
    </row>
    <row r="97" spans="1:6" ht="17.25" x14ac:dyDescent="0.3">
      <c r="A97" s="149"/>
      <c r="B97" s="126" t="s">
        <v>376</v>
      </c>
      <c r="C97" s="115" t="s">
        <v>569</v>
      </c>
      <c r="D97" s="114" t="s">
        <v>605</v>
      </c>
      <c r="E97" s="21" t="s">
        <v>49</v>
      </c>
      <c r="F97" s="32">
        <v>3203499344</v>
      </c>
    </row>
    <row r="98" spans="1:6" ht="17.25" x14ac:dyDescent="0.3">
      <c r="A98" s="149"/>
      <c r="B98" s="126" t="s">
        <v>382</v>
      </c>
      <c r="C98" s="115" t="s">
        <v>570</v>
      </c>
      <c r="D98" s="114" t="s">
        <v>605</v>
      </c>
      <c r="E98" s="21" t="s">
        <v>53</v>
      </c>
      <c r="F98" s="32">
        <v>3134338526</v>
      </c>
    </row>
    <row r="99" spans="1:6" ht="17.25" x14ac:dyDescent="0.3">
      <c r="A99" s="149"/>
      <c r="B99" s="126" t="s">
        <v>378</v>
      </c>
      <c r="C99" s="115" t="s">
        <v>571</v>
      </c>
      <c r="D99" s="114" t="s">
        <v>605</v>
      </c>
      <c r="E99" s="21" t="s">
        <v>50</v>
      </c>
      <c r="F99" s="32">
        <v>3184095651</v>
      </c>
    </row>
    <row r="100" spans="1:6" ht="17.25" x14ac:dyDescent="0.3">
      <c r="A100" s="149"/>
      <c r="B100" s="126" t="s">
        <v>385</v>
      </c>
      <c r="C100" s="115" t="s">
        <v>572</v>
      </c>
      <c r="D100" s="114" t="s">
        <v>608</v>
      </c>
      <c r="E100" s="21" t="s">
        <v>55</v>
      </c>
      <c r="F100" s="32">
        <v>3102782326</v>
      </c>
    </row>
    <row r="101" spans="1:6" ht="17.25" x14ac:dyDescent="0.3">
      <c r="A101" s="149"/>
      <c r="B101" s="126" t="s">
        <v>379</v>
      </c>
      <c r="C101" s="115" t="s">
        <v>573</v>
      </c>
      <c r="D101" s="114" t="s">
        <v>605</v>
      </c>
      <c r="E101" s="21" t="s">
        <v>51</v>
      </c>
      <c r="F101" s="32">
        <v>3156493787</v>
      </c>
    </row>
    <row r="102" spans="1:6" ht="17.25" x14ac:dyDescent="0.3">
      <c r="A102" s="149"/>
      <c r="B102" s="126" t="s">
        <v>399</v>
      </c>
      <c r="C102" s="115" t="s">
        <v>574</v>
      </c>
      <c r="D102" s="114" t="s">
        <v>609</v>
      </c>
      <c r="E102" s="21" t="s">
        <v>66</v>
      </c>
      <c r="F102" s="32">
        <v>3133928950</v>
      </c>
    </row>
    <row r="103" spans="1:6" ht="17.25" x14ac:dyDescent="0.3">
      <c r="A103" s="149"/>
      <c r="B103" s="126" t="s">
        <v>392</v>
      </c>
      <c r="C103" s="116" t="s">
        <v>575</v>
      </c>
      <c r="D103" s="114" t="s">
        <v>607</v>
      </c>
      <c r="E103" s="21" t="s">
        <v>60</v>
      </c>
      <c r="F103" s="32">
        <v>3183530540</v>
      </c>
    </row>
    <row r="104" spans="1:6" ht="17.25" x14ac:dyDescent="0.3">
      <c r="A104" s="149"/>
      <c r="B104" s="126" t="s">
        <v>396</v>
      </c>
      <c r="C104" s="115" t="s">
        <v>576</v>
      </c>
      <c r="D104" s="114" t="s">
        <v>609</v>
      </c>
      <c r="E104" s="21" t="s">
        <v>132</v>
      </c>
      <c r="F104" s="32">
        <v>3203971268</v>
      </c>
    </row>
    <row r="105" spans="1:6" ht="17.25" x14ac:dyDescent="0.3">
      <c r="A105" s="149"/>
      <c r="B105" s="126" t="s">
        <v>388</v>
      </c>
      <c r="C105" s="115" t="s">
        <v>577</v>
      </c>
      <c r="D105" s="114" t="s">
        <v>607</v>
      </c>
      <c r="E105" s="21" t="s">
        <v>57</v>
      </c>
      <c r="F105" s="32">
        <v>3148144557</v>
      </c>
    </row>
    <row r="106" spans="1:6" ht="17.25" x14ac:dyDescent="0.3">
      <c r="A106" s="149"/>
      <c r="B106" s="146" t="s">
        <v>393</v>
      </c>
      <c r="C106" s="115" t="s">
        <v>578</v>
      </c>
      <c r="D106" s="114" t="s">
        <v>607</v>
      </c>
      <c r="E106" s="21" t="s">
        <v>61</v>
      </c>
      <c r="F106" s="32">
        <v>3113001148</v>
      </c>
    </row>
    <row r="107" spans="1:6" ht="17.25" x14ac:dyDescent="0.3">
      <c r="A107" s="149"/>
      <c r="B107" s="147"/>
      <c r="C107" s="115" t="s">
        <v>579</v>
      </c>
      <c r="D107" s="114" t="s">
        <v>607</v>
      </c>
      <c r="E107" s="21" t="s">
        <v>130</v>
      </c>
      <c r="F107" s="32">
        <v>3104585062</v>
      </c>
    </row>
    <row r="108" spans="1:6" ht="17.25" x14ac:dyDescent="0.3">
      <c r="A108" s="149"/>
      <c r="B108" s="126" t="s">
        <v>397</v>
      </c>
      <c r="C108" s="115" t="s">
        <v>580</v>
      </c>
      <c r="D108" s="114" t="s">
        <v>607</v>
      </c>
      <c r="E108" s="21" t="s">
        <v>64</v>
      </c>
      <c r="F108" s="32">
        <v>3148883837</v>
      </c>
    </row>
    <row r="109" spans="1:6" ht="17.25" x14ac:dyDescent="0.3">
      <c r="A109" s="149"/>
      <c r="B109" s="146" t="s">
        <v>403</v>
      </c>
      <c r="C109" s="115" t="s">
        <v>581</v>
      </c>
      <c r="D109" s="114" t="s">
        <v>608</v>
      </c>
      <c r="E109" s="21" t="s">
        <v>70</v>
      </c>
      <c r="F109" s="32">
        <v>3174286172</v>
      </c>
    </row>
    <row r="110" spans="1:6" ht="17.25" x14ac:dyDescent="0.3">
      <c r="A110" s="149"/>
      <c r="B110" s="147"/>
      <c r="C110" s="115" t="s">
        <v>582</v>
      </c>
      <c r="D110" s="114" t="s">
        <v>608</v>
      </c>
      <c r="E110" s="21" t="s">
        <v>136</v>
      </c>
      <c r="F110" s="32">
        <v>3157109019</v>
      </c>
    </row>
    <row r="111" spans="1:6" ht="17.25" x14ac:dyDescent="0.3">
      <c r="A111" s="149"/>
      <c r="B111" s="126" t="s">
        <v>380</v>
      </c>
      <c r="C111" s="117" t="s">
        <v>583</v>
      </c>
      <c r="D111" s="114" t="s">
        <v>605</v>
      </c>
      <c r="E111" s="21" t="s">
        <v>123</v>
      </c>
      <c r="F111" s="32">
        <v>3158505468</v>
      </c>
    </row>
    <row r="112" spans="1:6" ht="17.25" x14ac:dyDescent="0.3">
      <c r="A112" s="149"/>
      <c r="B112" s="126" t="s">
        <v>377</v>
      </c>
      <c r="C112" s="115" t="s">
        <v>584</v>
      </c>
      <c r="D112" s="114" t="s">
        <v>605</v>
      </c>
      <c r="E112" s="21" t="s">
        <v>122</v>
      </c>
      <c r="F112" s="32">
        <v>3132873487</v>
      </c>
    </row>
    <row r="113" spans="1:6" ht="17.25" x14ac:dyDescent="0.3">
      <c r="A113" s="149"/>
      <c r="B113" s="126" t="s">
        <v>383</v>
      </c>
      <c r="C113" s="116" t="s">
        <v>585</v>
      </c>
      <c r="D113" s="114" t="s">
        <v>605</v>
      </c>
      <c r="E113" s="21" t="s">
        <v>124</v>
      </c>
      <c r="F113" s="32">
        <v>3153392324</v>
      </c>
    </row>
    <row r="114" spans="1:6" ht="17.25" x14ac:dyDescent="0.3">
      <c r="A114" s="149"/>
      <c r="B114" s="128" t="s">
        <v>406</v>
      </c>
      <c r="C114" s="113" t="s">
        <v>586</v>
      </c>
      <c r="D114" s="114" t="s">
        <v>610</v>
      </c>
      <c r="E114" s="21" t="s">
        <v>73</v>
      </c>
      <c r="F114" s="32">
        <v>3008102153</v>
      </c>
    </row>
    <row r="115" spans="1:6" ht="17.25" x14ac:dyDescent="0.3">
      <c r="A115" s="149"/>
      <c r="B115" s="126" t="s">
        <v>381</v>
      </c>
      <c r="C115" s="115" t="s">
        <v>587</v>
      </c>
      <c r="D115" s="114" t="s">
        <v>605</v>
      </c>
      <c r="E115" s="21" t="s">
        <v>52</v>
      </c>
      <c r="F115" s="32">
        <v>3203444038</v>
      </c>
    </row>
    <row r="116" spans="1:6" ht="17.25" x14ac:dyDescent="0.3">
      <c r="A116" s="149"/>
      <c r="B116" s="126" t="s">
        <v>386</v>
      </c>
      <c r="C116" s="115" t="s">
        <v>588</v>
      </c>
      <c r="D116" s="114" t="s">
        <v>608</v>
      </c>
      <c r="E116" s="21" t="s">
        <v>56</v>
      </c>
      <c r="F116" s="32">
        <v>3132622419</v>
      </c>
    </row>
    <row r="117" spans="1:6" ht="17.25" x14ac:dyDescent="0.3">
      <c r="A117" s="149"/>
      <c r="B117" s="146" t="s">
        <v>384</v>
      </c>
      <c r="C117" s="115" t="s">
        <v>589</v>
      </c>
      <c r="D117" s="114" t="s">
        <v>611</v>
      </c>
      <c r="E117" s="21" t="s">
        <v>54</v>
      </c>
      <c r="F117" s="32">
        <v>3128325514</v>
      </c>
    </row>
    <row r="118" spans="1:6" ht="17.25" x14ac:dyDescent="0.3">
      <c r="A118" s="149"/>
      <c r="B118" s="147"/>
      <c r="C118" s="115" t="s">
        <v>590</v>
      </c>
      <c r="D118" s="114" t="s">
        <v>611</v>
      </c>
      <c r="E118" s="21" t="s">
        <v>125</v>
      </c>
      <c r="F118" s="32">
        <v>3122957424</v>
      </c>
    </row>
    <row r="119" spans="1:6" ht="17.25" x14ac:dyDescent="0.3">
      <c r="A119" s="149"/>
      <c r="B119" s="126" t="s">
        <v>404</v>
      </c>
      <c r="C119" s="113" t="s">
        <v>591</v>
      </c>
      <c r="D119" s="114" t="s">
        <v>606</v>
      </c>
      <c r="E119" s="21" t="s">
        <v>71</v>
      </c>
      <c r="F119" s="32">
        <v>3104602759</v>
      </c>
    </row>
    <row r="120" spans="1:6" ht="17.25" x14ac:dyDescent="0.3">
      <c r="A120" s="149"/>
      <c r="B120" s="146" t="s">
        <v>395</v>
      </c>
      <c r="C120" s="115" t="s">
        <v>592</v>
      </c>
      <c r="D120" s="114" t="s">
        <v>612</v>
      </c>
      <c r="E120" s="21" t="s">
        <v>63</v>
      </c>
      <c r="F120" s="32">
        <v>3113007632</v>
      </c>
    </row>
    <row r="121" spans="1:6" ht="17.25" x14ac:dyDescent="0.3">
      <c r="A121" s="149"/>
      <c r="B121" s="147"/>
      <c r="C121" s="115" t="s">
        <v>593</v>
      </c>
      <c r="D121" s="114" t="s">
        <v>612</v>
      </c>
      <c r="E121" s="21" t="s">
        <v>131</v>
      </c>
      <c r="F121" s="32">
        <v>3136492191</v>
      </c>
    </row>
    <row r="122" spans="1:6" ht="17.25" x14ac:dyDescent="0.3">
      <c r="A122" s="149"/>
      <c r="B122" s="126" t="s">
        <v>394</v>
      </c>
      <c r="C122" s="115" t="s">
        <v>594</v>
      </c>
      <c r="D122" s="114" t="s">
        <v>607</v>
      </c>
      <c r="E122" s="21" t="s">
        <v>62</v>
      </c>
      <c r="F122" s="32">
        <v>3104139616</v>
      </c>
    </row>
    <row r="123" spans="1:6" ht="17.25" x14ac:dyDescent="0.3">
      <c r="A123" s="149"/>
      <c r="B123" s="146" t="s">
        <v>401</v>
      </c>
      <c r="C123" s="115" t="s">
        <v>595</v>
      </c>
      <c r="D123" s="114" t="s">
        <v>613</v>
      </c>
      <c r="E123" s="21" t="s">
        <v>68</v>
      </c>
      <c r="F123" s="32">
        <v>3157514023</v>
      </c>
    </row>
    <row r="124" spans="1:6" ht="17.25" x14ac:dyDescent="0.3">
      <c r="A124" s="149"/>
      <c r="B124" s="147"/>
      <c r="C124" s="115" t="s">
        <v>596</v>
      </c>
      <c r="D124" s="114" t="s">
        <v>613</v>
      </c>
      <c r="E124" s="21" t="s">
        <v>133</v>
      </c>
      <c r="F124" s="32">
        <v>3157221283</v>
      </c>
    </row>
    <row r="125" spans="1:6" ht="18" thickBot="1" x14ac:dyDescent="0.35">
      <c r="A125" s="150"/>
      <c r="B125" s="129" t="s">
        <v>400</v>
      </c>
      <c r="C125" s="118" t="s">
        <v>597</v>
      </c>
      <c r="D125" s="119" t="s">
        <v>614</v>
      </c>
      <c r="E125" s="35" t="s">
        <v>67</v>
      </c>
      <c r="F125" s="36">
        <v>3206958973</v>
      </c>
    </row>
  </sheetData>
  <mergeCells count="13">
    <mergeCell ref="A1:F1"/>
    <mergeCell ref="B123:B124"/>
    <mergeCell ref="B120:B121"/>
    <mergeCell ref="B117:B118"/>
    <mergeCell ref="B109:B110"/>
    <mergeCell ref="B106:B107"/>
    <mergeCell ref="A85:A125"/>
    <mergeCell ref="A3:A13"/>
    <mergeCell ref="A15:A18"/>
    <mergeCell ref="A19:A51"/>
    <mergeCell ref="A52:A60"/>
    <mergeCell ref="A61:A66"/>
    <mergeCell ref="A67:A84"/>
  </mergeCells>
  <hyperlinks>
    <hyperlink ref="E88" r:id="rId1" xr:uid="{5633A233-3C8D-4E0B-BD27-DC200E02388D}"/>
    <hyperlink ref="E97" r:id="rId2" xr:uid="{861C055F-7C7F-4D6D-B56F-6B7B1773D06E}"/>
    <hyperlink ref="E92" r:id="rId3" xr:uid="{AE27340C-A46F-4D21-ABA7-C9590790CDD8}"/>
    <hyperlink ref="E115" r:id="rId4" xr:uid="{82D90A31-191B-4EF4-B03E-373F892B073E}"/>
    <hyperlink ref="E99" r:id="rId5" xr:uid="{50F9E3C6-4BEA-402B-B4F1-EC602BACEC94}"/>
    <hyperlink ref="E111" r:id="rId6" xr:uid="{2D647EC5-A34F-4BB7-9087-FC21F2A6CEC1}"/>
    <hyperlink ref="E101" r:id="rId7" xr:uid="{18B91B4D-B90A-4401-BFFF-FC2ED40132A3}"/>
    <hyperlink ref="E112" r:id="rId8" xr:uid="{66B2FF59-FBA0-4EEC-8BDF-48E4CD6E96C6}"/>
    <hyperlink ref="E89" r:id="rId9" xr:uid="{35A8BF75-C05A-424A-8F0A-CAEB59A3BC7A}"/>
    <hyperlink ref="E98" r:id="rId10" xr:uid="{D69D83BA-624F-4283-B4B2-548AA7E80A2C}"/>
    <hyperlink ref="E113" r:id="rId11" xr:uid="{B944A458-7F0F-4874-ACC3-5436979C58BA}"/>
    <hyperlink ref="E95" r:id="rId12" xr:uid="{03418104-D17E-4D2A-A093-BBB959F9123B}"/>
    <hyperlink ref="E100" r:id="rId13" xr:uid="{46B52FF3-6665-4399-9580-0DEF8FDDAF30}"/>
    <hyperlink ref="E117" r:id="rId14" xr:uid="{5BDA7CE2-661F-4CE3-BC51-0E6B9A1E4CFC}"/>
    <hyperlink ref="E116" r:id="rId15" xr:uid="{F7C74061-AE08-4BE8-BB3A-964B0458DD4D}"/>
    <hyperlink ref="E96" r:id="rId16" xr:uid="{E8B5DAFF-62FD-4508-8B93-5F296068BBCE}"/>
    <hyperlink ref="E122" r:id="rId17" xr:uid="{ED049F3C-2561-49B9-8FFA-7A55A38D0611}"/>
    <hyperlink ref="E106" r:id="rId18" xr:uid="{42F1A9AC-7ECD-4D1A-A176-3B3142437EBB}"/>
    <hyperlink ref="E94" r:id="rId19" xr:uid="{68F2E18A-55B4-4C5A-B78D-E82B7D4AC324}"/>
    <hyperlink ref="E104" r:id="rId20" xr:uid="{79A851CA-B453-424A-B4EB-453D6F4AF5D5}"/>
    <hyperlink ref="E108" r:id="rId21" xr:uid="{414F2F3D-55D3-4D82-A8A6-5196EECCD2ED}"/>
    <hyperlink ref="E105" r:id="rId22" xr:uid="{5A2933EC-6A17-48CE-A5D8-610B1C41A8D0}"/>
    <hyperlink ref="E103" r:id="rId23" xr:uid="{AEAA1617-55AB-470A-862E-6DD2FD580B83}"/>
    <hyperlink ref="E90" r:id="rId24" xr:uid="{DF4C9AAF-D728-4CF1-A59F-759F539F98FA}"/>
    <hyperlink ref="E125" r:id="rId25" xr:uid="{B08BEE1A-3636-4CDC-BC60-61C7A28E07AD}"/>
    <hyperlink ref="E120" r:id="rId26" xr:uid="{6AC37E49-5E15-4200-B750-685A6B69DD0A}"/>
    <hyperlink ref="E123" r:id="rId27" xr:uid="{5D51046C-46C6-448D-B875-FD6EB08F5A47}"/>
    <hyperlink ref="E87" r:id="rId28" xr:uid="{24E184E8-29C1-4BE2-B2AA-83E775A3CD67}"/>
    <hyperlink ref="E109" r:id="rId29" xr:uid="{E5A17234-D1FD-4982-B20F-B4350136E2E6}"/>
    <hyperlink ref="E119" r:id="rId30" xr:uid="{2D3217CC-0AEE-4900-A767-949EF097A140}"/>
    <hyperlink ref="E86" r:id="rId31" xr:uid="{731B280C-31A7-400F-9D52-9268B53828C7}"/>
    <hyperlink ref="E114" r:id="rId32" xr:uid="{EEE447B8-0DEC-4F6A-9B06-ECC334186E61}"/>
    <hyperlink ref="E93" r:id="rId33" xr:uid="{DD267151-2FD0-44C0-9999-82609C2DE261}"/>
    <hyperlink ref="E121" r:id="rId34" xr:uid="{82A5C36D-28C2-46C3-A249-11C1A970F099}"/>
    <hyperlink ref="E102" r:id="rId35" xr:uid="{8F2E34D5-D733-48F9-BA2B-58C2613CE59A}"/>
    <hyperlink ref="E7" r:id="rId36" display="mailto:direccionejecafetero@anato.org" xr:uid="{D9648D0D-7B1D-45F4-9839-28983DE11158}"/>
    <hyperlink ref="E8" r:id="rId37" display="mailto:direccionctg@anato.org" xr:uid="{0EC50AB1-69FE-4747-AF2D-8DDDCDD4E06B}"/>
    <hyperlink ref="E65" r:id="rId38" xr:uid="{9A2126AD-226C-4647-BAA5-B929A37AA59E}"/>
    <hyperlink ref="E33" r:id="rId39" xr:uid="{71734F29-A942-44C5-A21F-056A39130168}"/>
    <hyperlink ref="E54" r:id="rId40" display="leonardo.aguilar@assistcard.com" xr:uid="{4E7EBEFC-BADD-426C-AC8E-B5547B96F462}"/>
    <hyperlink ref="E55" r:id="rId41" xr:uid="{614DAF2C-FF34-4E52-B18A-284189908209}"/>
    <hyperlink ref="E56" r:id="rId42" xr:uid="{8DE538C8-51FB-40F7-8BDD-F65E147C1469}"/>
    <hyperlink ref="E49" r:id="rId43" xr:uid="{336B356D-5D5D-4BB8-964D-26AD751DC158}"/>
    <hyperlink ref="E48" r:id="rId44" xr:uid="{28477DD6-3F0D-4B3F-B6C3-81D0CD5960F8}"/>
    <hyperlink ref="E22" r:id="rId45" xr:uid="{A708451C-F43E-45C3-8508-E545A09362EE}"/>
    <hyperlink ref="E37" r:id="rId46" xr:uid="{5AA86F6D-51DF-40F8-9F1F-D3D104E10F41}"/>
    <hyperlink ref="E15" r:id="rId47" xr:uid="{72A4625B-3081-4E7B-A50F-C464E875B205}"/>
    <hyperlink ref="E27" r:id="rId48" display="ANDREA.QUINTERO@AVIANCA.COM" xr:uid="{236D1561-F38C-4D92-8FF8-86CCC0C908AB}"/>
    <hyperlink ref="E51" r:id="rId49" xr:uid="{68864B0A-BB7A-4302-9333-5A9C213D08A9}"/>
    <hyperlink ref="E57" r:id="rId50" xr:uid="{C313C7BE-D95E-4A56-ABD8-F1D12D920897}"/>
  </hyperlinks>
  <pageMargins left="0.7" right="0.7" top="0.75" bottom="0.75" header="0.3" footer="0.3"/>
  <pageSetup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DIRECTORIO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GERENCIA</dc:creator>
  <cp:lastModifiedBy>DIRPRECOMPRAS</cp:lastModifiedBy>
  <dcterms:created xsi:type="dcterms:W3CDTF">2021-06-01T21:45:23Z</dcterms:created>
  <dcterms:modified xsi:type="dcterms:W3CDTF">2026-10-14T16:48:45Z</dcterms:modified>
</cp:coreProperties>
</file>