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"/>
    </mc:Choice>
  </mc:AlternateContent>
  <bookViews>
    <workbookView xWindow="-120" yWindow="-120" windowWidth="24240" windowHeight="1314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62" i="1" l="1"/>
</calcChain>
</file>

<file path=xl/sharedStrings.xml><?xml version="1.0" encoding="utf-8"?>
<sst xmlns="http://schemas.openxmlformats.org/spreadsheetml/2006/main" count="656" uniqueCount="523">
  <si>
    <t xml:space="preserve">NOMBRE </t>
  </si>
  <si>
    <t>PROVEEDOR</t>
  </si>
  <si>
    <t>CLAUDIA PRIETO</t>
  </si>
  <si>
    <t xml:space="preserve">HAYZA PADILLA  </t>
  </si>
  <si>
    <t xml:space="preserve">JULIO </t>
  </si>
  <si>
    <t>DESPEGAR EJEC</t>
  </si>
  <si>
    <t xml:space="preserve">VIVA AIR </t>
  </si>
  <si>
    <t>MA.ISABEL CARRILLO</t>
  </si>
  <si>
    <t>SABRE</t>
  </si>
  <si>
    <t xml:space="preserve">YENNY PEÑA </t>
  </si>
  <si>
    <t>TAIS RIVERA</t>
  </si>
  <si>
    <t>MARCELA PATIÑO</t>
  </si>
  <si>
    <t xml:space="preserve">AIR EUROPA </t>
  </si>
  <si>
    <t xml:space="preserve">NELLY ROJAS </t>
  </si>
  <si>
    <t>IATA MIAMI</t>
  </si>
  <si>
    <t>(786)5361671</t>
  </si>
  <si>
    <t xml:space="preserve">JOHANA PACHON </t>
  </si>
  <si>
    <t>AMERICAN AIRLINES</t>
  </si>
  <si>
    <t>ALEJANDRA DIAZ</t>
  </si>
  <si>
    <t>GRAN COLOMBIA  DE AVIACION</t>
  </si>
  <si>
    <t xml:space="preserve">CRISTINA CORREA </t>
  </si>
  <si>
    <t xml:space="preserve">DESPEGAR  </t>
  </si>
  <si>
    <t xml:space="preserve">CRISTIAN CRUZ </t>
  </si>
  <si>
    <t xml:space="preserve">INGRID LEON </t>
  </si>
  <si>
    <t xml:space="preserve">UNITED </t>
  </si>
  <si>
    <t xml:space="preserve">ANDREA IBERIA </t>
  </si>
  <si>
    <t>IBERIA L.A.E</t>
  </si>
  <si>
    <t>OLGA TRUJILLO</t>
  </si>
  <si>
    <t>WINGO</t>
  </si>
  <si>
    <t xml:space="preserve">PATRICIA BUITRAGO </t>
  </si>
  <si>
    <t xml:space="preserve">AEROLINEAS ARGENTINA </t>
  </si>
  <si>
    <t xml:space="preserve">FERNANDA  FIGUEROA </t>
  </si>
  <si>
    <t xml:space="preserve">AEROMEXICO </t>
  </si>
  <si>
    <t xml:space="preserve">MARIA DEL PILAR CARRILLO </t>
  </si>
  <si>
    <t xml:space="preserve">CAMILA GONZALEZ  MONTENEGRO </t>
  </si>
  <si>
    <t xml:space="preserve">OLS ASESORE DE SEGUROS LTDA </t>
  </si>
  <si>
    <t xml:space="preserve">JOHANA VARGAS </t>
  </si>
  <si>
    <t>JET BLUE</t>
  </si>
  <si>
    <t>LEYDY MOGOLLON</t>
  </si>
  <si>
    <t>WENDY SANDOVAL</t>
  </si>
  <si>
    <t>JOSE GUZMAN</t>
  </si>
  <si>
    <t>SANTIAGO PEREZ</t>
  </si>
  <si>
    <t>eliana.daza@decameron.com</t>
  </si>
  <si>
    <t>luzadriana.rubiano@decameron.com</t>
  </si>
  <si>
    <t>santiago.tascon@decameron.com</t>
  </si>
  <si>
    <t>patricia.arango@decameron.com</t>
  </si>
  <si>
    <t>eduardo.garcia@decameron.com</t>
  </si>
  <si>
    <t>luis.aparicio@decameron.com</t>
  </si>
  <si>
    <t>eduard.padilla@decameron.com</t>
  </si>
  <si>
    <t>ejecutivo2.cali@decameron.com</t>
  </si>
  <si>
    <t xml:space="preserve">DECAMERON </t>
  </si>
  <si>
    <t>gerencia@bestravel.travel</t>
  </si>
  <si>
    <t>gerencia@blancotravel.com</t>
  </si>
  <si>
    <t>gerencia@cedhitours.com</t>
  </si>
  <si>
    <t>cesarmunoz@elclanviajes.com.co</t>
  </si>
  <si>
    <t>gerencia@idealtourltda.com</t>
  </si>
  <si>
    <t>vega.fernando65@yahoo.es</t>
  </si>
  <si>
    <t>pcujar@gmail.com</t>
  </si>
  <si>
    <t>gerencia@multiviajesltda.com</t>
  </si>
  <si>
    <t>hduarte@novatours.com.co</t>
  </si>
  <si>
    <t>manuel.saiz@turismoltda.com</t>
  </si>
  <si>
    <t>multidestinos_express@yahoo.com</t>
  </si>
  <si>
    <t xml:space="preserve">sorayahdc@hotmail.com </t>
  </si>
  <si>
    <t>gerencia@mundojoven.com.co</t>
  </si>
  <si>
    <t>unibelier@hotmail.com</t>
  </si>
  <si>
    <t>gerencia@euroamerican.com.co</t>
  </si>
  <si>
    <t>gabrielortiz@startourscolombia.com</t>
  </si>
  <si>
    <t>gerencia@hoturisviajes.com.co</t>
  </si>
  <si>
    <t>gerencia@pasaportealmundo.com.co</t>
  </si>
  <si>
    <t>gerencia@regataviajes.com.co</t>
  </si>
  <si>
    <t>gerencia@viajeslym.com</t>
  </si>
  <si>
    <t>viajesbolivar@une.net.co</t>
  </si>
  <si>
    <t>gerencia@abordoviajesyturismo.com</t>
  </si>
  <si>
    <t>gerencia@riojatravel.co</t>
  </si>
  <si>
    <t>gerencia@colreservas.com</t>
  </si>
  <si>
    <t>gerencia@paraisoworld.com</t>
  </si>
  <si>
    <t>gerencia@paraisoecologico.com.co</t>
  </si>
  <si>
    <t>viajestumaco@gmail.com</t>
  </si>
  <si>
    <t>vmundiales@gmail.com</t>
  </si>
  <si>
    <t>gerencia@turismorosadelosvientos.com</t>
  </si>
  <si>
    <t>mariae.villabona@rumbosagenciadeviajes.com</t>
  </si>
  <si>
    <t>gerencia@viajesariasbeta.com</t>
  </si>
  <si>
    <t>gerencia@norteysurtravel.com</t>
  </si>
  <si>
    <t xml:space="preserve">gerencia@turismodelmorrosquillo.com </t>
  </si>
  <si>
    <t>Victor Alfonso Orduz Aguilar</t>
  </si>
  <si>
    <t xml:space="preserve">Gloria Amparo Pachon Gonzalez </t>
  </si>
  <si>
    <t xml:space="preserve">Pedro Leon Cujar Ponce </t>
  </si>
  <si>
    <t>Luis Fernando Angel Morales</t>
  </si>
  <si>
    <t>Eduardo Felipe Rodríguez Sandoval</t>
  </si>
  <si>
    <t>Gustavo Delgado Garavito</t>
  </si>
  <si>
    <t>Manuel Saiz Bravo</t>
  </si>
  <si>
    <t>Luis Alfredo Gallego Ramos</t>
  </si>
  <si>
    <t>Soraya Hoyos Davila</t>
  </si>
  <si>
    <t>Esperanza Sánchez Vesga</t>
  </si>
  <si>
    <t>Olga Jackeline Rodríguez Barajas</t>
  </si>
  <si>
    <t>Luz Sthella Rincon Lizcano</t>
  </si>
  <si>
    <t xml:space="preserve">Carlos Arturo Casañas Velez </t>
  </si>
  <si>
    <t>Maria Antonia Zapata Ocampo</t>
  </si>
  <si>
    <t>Manuel  Fernan Caballero Pedreros</t>
  </si>
  <si>
    <t>Harold Lozada Castaño</t>
  </si>
  <si>
    <t xml:space="preserve">Julio Simon Mejia Mejia  </t>
  </si>
  <si>
    <t xml:space="preserve">Jaime Humberto Aristizabal Bohorquez </t>
  </si>
  <si>
    <t xml:space="preserve">Yulieth Cristina Mejia Ortega </t>
  </si>
  <si>
    <t>Eleana Rioja Mena</t>
  </si>
  <si>
    <t>Jhon Jairo Hernandez Garcia</t>
  </si>
  <si>
    <t>Gustavo Adolfo Fernandez Velez</t>
  </si>
  <si>
    <t>Raul Antonio Valderrama Lopez</t>
  </si>
  <si>
    <t>Jacqueline Vives Lacouture</t>
  </si>
  <si>
    <t>Jackeline Rendon Garcia</t>
  </si>
  <si>
    <t>Sara Cristina Arias Loaiza</t>
  </si>
  <si>
    <t>Martha Isabel Robledo Cardona</t>
  </si>
  <si>
    <t xml:space="preserve">Leonardo Pedraza Sarmiento </t>
  </si>
  <si>
    <t xml:space="preserve">Nohora  Cecilia Morales Chavez  </t>
  </si>
  <si>
    <t>Cesar Muñoz Ayala</t>
  </si>
  <si>
    <t xml:space="preserve">Constanza Muñoz </t>
  </si>
  <si>
    <t xml:space="preserve">Joaquin Gomez </t>
  </si>
  <si>
    <t>Fernando Vega Vaca</t>
  </si>
  <si>
    <t xml:space="preserve">Herbin Duarte Serrano </t>
  </si>
  <si>
    <t xml:space="preserve">Martha Delgado </t>
  </si>
  <si>
    <t>Carlos Rafael Moreno</t>
  </si>
  <si>
    <t xml:space="preserve">Diego Vasquez </t>
  </si>
  <si>
    <t xml:space="preserve">Jorge Ivan Fernandez </t>
  </si>
  <si>
    <t xml:space="preserve">Margarita Monsalve </t>
  </si>
  <si>
    <t xml:space="preserve">Aldemar Acuña Marin </t>
  </si>
  <si>
    <t xml:space="preserve">Diva Santana </t>
  </si>
  <si>
    <t>Patricia Reynel Lopez</t>
  </si>
  <si>
    <t xml:space="preserve">Fernando Cely </t>
  </si>
  <si>
    <t>Victor Hernandez</t>
  </si>
  <si>
    <t xml:space="preserve">Armenia </t>
  </si>
  <si>
    <t>Bucaramanga</t>
  </si>
  <si>
    <t>Cali</t>
  </si>
  <si>
    <t>Medellin</t>
  </si>
  <si>
    <t xml:space="preserve">Leticia </t>
  </si>
  <si>
    <t xml:space="preserve">Pereira </t>
  </si>
  <si>
    <t xml:space="preserve">Tumaco </t>
  </si>
  <si>
    <t>Santa Marta</t>
  </si>
  <si>
    <t>Manizales</t>
  </si>
  <si>
    <t>Sincelejo</t>
  </si>
  <si>
    <t xml:space="preserve">Carlos Nova </t>
  </si>
  <si>
    <t>constanza.gerencia@elclanviajes.com.co</t>
  </si>
  <si>
    <t>gpachon@idealtourltda.com</t>
  </si>
  <si>
    <t>Bogotá</t>
  </si>
  <si>
    <t>angell@embassytotravel.com</t>
  </si>
  <si>
    <t>novac@embassytotravel.com</t>
  </si>
  <si>
    <t>delgadog@subatours.com.co</t>
  </si>
  <si>
    <t>subgerencia@subatours.com.co</t>
  </si>
  <si>
    <t>carlos.moreno@tourexito.com</t>
  </si>
  <si>
    <t>mercadeo@viajesarmenia.com</t>
  </si>
  <si>
    <t>Jose Gabriel Ortiz Mesa</t>
  </si>
  <si>
    <t>gerencia.lrincon@jetours.com.co</t>
  </si>
  <si>
    <t>gerencia@hemisferiotours.com.co</t>
  </si>
  <si>
    <t>Luis Alfonso Narvaez</t>
  </si>
  <si>
    <t>regata@regataviajes.com.co</t>
  </si>
  <si>
    <t>margaritarmonsalve@gmail.com</t>
  </si>
  <si>
    <t>aldemar767@hotmail.com</t>
  </si>
  <si>
    <t>vmundiales4@gmail.com</t>
  </si>
  <si>
    <t>Danilo Romero</t>
  </si>
  <si>
    <t>Fernanda Sandoval</t>
  </si>
  <si>
    <t>comercial@rumbosagenciadeviajes.com</t>
  </si>
  <si>
    <t xml:space="preserve">AGENCIAS ASOCIADAS A LA COOPERATIVA </t>
  </si>
  <si>
    <t xml:space="preserve">IATA </t>
  </si>
  <si>
    <t xml:space="preserve">AMADEUS </t>
  </si>
  <si>
    <t xml:space="preserve">TRAVELPORT </t>
  </si>
  <si>
    <t>GDS</t>
  </si>
  <si>
    <t>JUAN CARLOS AGUDELO</t>
  </si>
  <si>
    <t xml:space="preserve">JUAN FRANCISCO MUÑOZ </t>
  </si>
  <si>
    <t xml:space="preserve">VICTORIA JANER </t>
  </si>
  <si>
    <t xml:space="preserve">KARING </t>
  </si>
  <si>
    <t xml:space="preserve">ALBATROS - INTERGA </t>
  </si>
  <si>
    <t>LUZ ADRIANA RÍOS HENAO</t>
  </si>
  <si>
    <t xml:space="preserve">DIRECTORA EJECUTIVA </t>
  </si>
  <si>
    <t>direccionmde@anato.org</t>
  </si>
  <si>
    <t>ROXANA BELEÑO</t>
  </si>
  <si>
    <t>capitulocaribe@anato.org</t>
  </si>
  <si>
    <t>ÓSCAR ANDRÉS RATIVA</t>
  </si>
  <si>
    <t xml:space="preserve">ANATO CAPITULO ANTIOQUIA - CHOCO </t>
  </si>
  <si>
    <t xml:space="preserve">ANATO CAPITULO CARIBE </t>
  </si>
  <si>
    <t xml:space="preserve">ANATO CAPITULO CENTRAL </t>
  </si>
  <si>
    <t>direccion.central@anato.org</t>
  </si>
  <si>
    <t>JUAN PABLO VÉLEZ</t>
  </si>
  <si>
    <t xml:space="preserve">ANATO CAPITULO EJE CAFETERO  </t>
  </si>
  <si>
    <t>direccionejecafetero@anato.org</t>
  </si>
  <si>
    <t xml:space="preserve">ANATO CAPITULO MAYORISTAS   </t>
  </si>
  <si>
    <t>ISABEL CRISTINA DAZA INFANTE</t>
  </si>
  <si>
    <t>mayoristas@anato.org</t>
  </si>
  <si>
    <t>ANDREINA MORALES</t>
  </si>
  <si>
    <t>direccionctg@anato.org</t>
  </si>
  <si>
    <t xml:space="preserve">ANATO CAPITULO ORIENTE  </t>
  </si>
  <si>
    <t>ALEJANDRA BERNAL</t>
  </si>
  <si>
    <t>direccionoriente@anato.org</t>
  </si>
  <si>
    <t>NASHALEE LIVINGSTON</t>
  </si>
  <si>
    <t xml:space="preserve">ANATO CAPITULO SAN ANDRES  </t>
  </si>
  <si>
    <t>direccionadz@anato.org</t>
  </si>
  <si>
    <t>KATHERINE RAMÍREZ</t>
  </si>
  <si>
    <t xml:space="preserve">ANATO CAPITULO SUROCCIDENTE </t>
  </si>
  <si>
    <t xml:space="preserve">ANATO CAPITULO NOROCCIDENTE </t>
  </si>
  <si>
    <t>direccionsuroccidente@anato.org</t>
  </si>
  <si>
    <t xml:space="preserve">ANATO NACIONAL </t>
  </si>
  <si>
    <t>PAULA CORTÉS CALLE</t>
  </si>
  <si>
    <t xml:space="preserve">PRESIDENTE </t>
  </si>
  <si>
    <t>presidencia@anato.org</t>
  </si>
  <si>
    <t>JULIAN TORRES SARRIA</t>
  </si>
  <si>
    <t>DIRECTOR EJECUTIVO</t>
  </si>
  <si>
    <t xml:space="preserve">DIRECTOR EJECUTIVO </t>
  </si>
  <si>
    <t>direccionejecutiva@anato.org</t>
  </si>
  <si>
    <t>317 3689714</t>
  </si>
  <si>
    <t xml:space="preserve">nadia.diaz@decameron.com </t>
  </si>
  <si>
    <t>CARGO</t>
  </si>
  <si>
    <t xml:space="preserve">CORREO ELECTRONICO </t>
  </si>
  <si>
    <t xml:space="preserve">TELEFONO </t>
  </si>
  <si>
    <t xml:space="preserve">DELTA </t>
  </si>
  <si>
    <t xml:space="preserve">ANDRES COLLAZOS </t>
  </si>
  <si>
    <t xml:space="preserve">EASYFLY </t>
  </si>
  <si>
    <t xml:space="preserve">ANDREA AYALA </t>
  </si>
  <si>
    <t xml:space="preserve">ALEXANDER WONG </t>
  </si>
  <si>
    <t>RIU</t>
  </si>
  <si>
    <t xml:space="preserve">TERRAWIND </t>
  </si>
  <si>
    <t xml:space="preserve">CRISTINA ESCOBAR </t>
  </si>
  <si>
    <t xml:space="preserve">ESPERANZA TELLEZ </t>
  </si>
  <si>
    <t xml:space="preserve">NETACTICA </t>
  </si>
  <si>
    <t xml:space="preserve">FEDERICO COEN </t>
  </si>
  <si>
    <t>56-954115054</t>
  </si>
  <si>
    <t xml:space="preserve">IDEAS FRACTAL </t>
  </si>
  <si>
    <t xml:space="preserve">HERNEY SALAZAR </t>
  </si>
  <si>
    <t xml:space="preserve">GRUPO MOK - APRIL </t>
  </si>
  <si>
    <t xml:space="preserve">MONICA RAMIREZ </t>
  </si>
  <si>
    <t>administracion@karing.com.co</t>
  </si>
  <si>
    <t>(1)7957840  / 3115922233</t>
  </si>
  <si>
    <t xml:space="preserve">ANDRES LIEVANO </t>
  </si>
  <si>
    <t>TURKISH AIRLINES</t>
  </si>
  <si>
    <t xml:space="preserve">ANGELA RAMIREZ </t>
  </si>
  <si>
    <t>angela.ramirez@dlh.de</t>
  </si>
  <si>
    <t>LUFTHANSA</t>
  </si>
  <si>
    <t>andrea.ayala@easyfly.co</t>
  </si>
  <si>
    <t>andres.gomez@easyfly.co</t>
  </si>
  <si>
    <t>mramirez@twglobalprotection.com</t>
  </si>
  <si>
    <t>cescobar@twglobalprotection.com</t>
  </si>
  <si>
    <t>PCastano@copaair.com</t>
  </si>
  <si>
    <t>AAbdelnur@copaair.com</t>
  </si>
  <si>
    <t>veronica.cevallos@avianca.com</t>
  </si>
  <si>
    <t>marcela.benavides@avianca.com</t>
  </si>
  <si>
    <t>monica.morales@avianca.com</t>
  </si>
  <si>
    <t>yenny.lamus@avianca.com</t>
  </si>
  <si>
    <t xml:space="preserve">AVIANCA </t>
  </si>
  <si>
    <t xml:space="preserve">GERENTE REGIONES </t>
  </si>
  <si>
    <t xml:space="preserve">COORDINADORA COMERCIAL </t>
  </si>
  <si>
    <t>COORDINADORA COMERCIAL  CLO</t>
  </si>
  <si>
    <t xml:space="preserve">COORDINADORA COMERCIAL  EJE </t>
  </si>
  <si>
    <t xml:space="preserve">COORDINADORA COSTA </t>
  </si>
  <si>
    <t>sheila.molina@avianca.com</t>
  </si>
  <si>
    <t xml:space="preserve">JEFE DE VENTAS </t>
  </si>
  <si>
    <t>andres.lievano@aerolineas.com.ar</t>
  </si>
  <si>
    <t>nubia.gonzalez@aerolineas.com.ar</t>
  </si>
  <si>
    <t>SUPERVISORA COMERCIAL</t>
  </si>
  <si>
    <t>Maria.Carrillo@sabre.com</t>
  </si>
  <si>
    <t>Jose.Guzman@sabre.com</t>
  </si>
  <si>
    <t>juan-carlos.agudelo@amadeus.com</t>
  </si>
  <si>
    <t>juan.munoz@amadeus.com</t>
  </si>
  <si>
    <t>Ehrly.Colmenares@travelport.com</t>
  </si>
  <si>
    <t>317 2165212</t>
  </si>
  <si>
    <t>Victoria.Janer@travelport.com</t>
  </si>
  <si>
    <t xml:space="preserve">SALES EXECUTIVE </t>
  </si>
  <si>
    <t>YAMILE PEREZ</t>
  </si>
  <si>
    <t xml:space="preserve">FABIAN SUAREZ </t>
  </si>
  <si>
    <t xml:space="preserve">EJECUTIVO COMERCIAL </t>
  </si>
  <si>
    <t>fsuarez@air-europa.com </t>
  </si>
  <si>
    <t>nrojas@air-europa.com</t>
  </si>
  <si>
    <t xml:space="preserve">SALES AND MARKETING </t>
  </si>
  <si>
    <t>emejia@riu.com</t>
  </si>
  <si>
    <t>fcoen@netactica.com </t>
  </si>
  <si>
    <t>Yafar Abdala Bárcenas</t>
  </si>
  <si>
    <t>directorti@at.services</t>
  </si>
  <si>
    <t xml:space="preserve">AT SERVICES  </t>
  </si>
  <si>
    <t>JACIBE CHAPARRO</t>
  </si>
  <si>
    <t xml:space="preserve">VICEPRESIDENTE COMERCIAL </t>
  </si>
  <si>
    <t>jacibe.chaparro@aprilcolombia.com</t>
  </si>
  <si>
    <t>maryluzgomez@irotama.com</t>
  </si>
  <si>
    <t>vivianarodriguez@irotama.com</t>
  </si>
  <si>
    <t>amintamartinez@irotama.com</t>
  </si>
  <si>
    <t>yanethcuestas@irotama.com</t>
  </si>
  <si>
    <t>318 3733744</t>
  </si>
  <si>
    <t>mayracalabria@irotama.com</t>
  </si>
  <si>
    <t>315 6299882</t>
  </si>
  <si>
    <t>mariadioselinagomez@irotama.com</t>
  </si>
  <si>
    <t>alexismarin@irotama.com</t>
  </si>
  <si>
    <t>veralvear@irotama.com</t>
  </si>
  <si>
    <t>316529 6992</t>
  </si>
  <si>
    <t>magdalenacastaneda@irotama.com</t>
  </si>
  <si>
    <t>patriciaidarragac@irotama.com</t>
  </si>
  <si>
    <t xml:space="preserve">IROTAMA </t>
  </si>
  <si>
    <t xml:space="preserve">ANDRES GOMEZ </t>
  </si>
  <si>
    <t xml:space="preserve">AURA XIMENA GUERRA </t>
  </si>
  <si>
    <t>aura.guerra@easyfly.co</t>
  </si>
  <si>
    <t>4322090 ext 1031 - 1032</t>
  </si>
  <si>
    <t xml:space="preserve">ASSIS CARD </t>
  </si>
  <si>
    <t>NELSON DIAZ</t>
  </si>
  <si>
    <t xml:space="preserve">316 4324607 </t>
  </si>
  <si>
    <t xml:space="preserve">GERENTE SUC BOGOTA </t>
  </si>
  <si>
    <t xml:space="preserve">nelson.diaz@assistcard.com </t>
  </si>
  <si>
    <t>PAULA PALACIOS</t>
  </si>
  <si>
    <t>andrea.palacios@assistcard.com</t>
  </si>
  <si>
    <t xml:space="preserve">GERENTE SUC MEDELLIN </t>
  </si>
  <si>
    <t xml:space="preserve">MONICA GUARIN </t>
  </si>
  <si>
    <t xml:space="preserve">GERENTE SUC CALI </t>
  </si>
  <si>
    <t>Monica.guarin@assistcard.com</t>
  </si>
  <si>
    <t xml:space="preserve">EJECUTIVO COMERCIAL BOGOTA </t>
  </si>
  <si>
    <t>LEONARDO AGUILAR</t>
  </si>
  <si>
    <t>leonardo.aguilar@assistcard.com</t>
  </si>
  <si>
    <t>DIEGO AGUDELO</t>
  </si>
  <si>
    <t>Diego.agudelo@assistcard.com</t>
  </si>
  <si>
    <t>FELIPE ROJAS</t>
  </si>
  <si>
    <t>felipe.rojas@assistcard.com</t>
  </si>
  <si>
    <t xml:space="preserve">315 2485512 </t>
  </si>
  <si>
    <t xml:space="preserve">ALVER PEREZ </t>
  </si>
  <si>
    <t>Alver.Perez@assistcard.com</t>
  </si>
  <si>
    <t xml:space="preserve">GERENTE SUC COSTA </t>
  </si>
  <si>
    <t>MARGARITA SANDOVAL</t>
  </si>
  <si>
    <t>Margarita.sandoval@assistcard.com</t>
  </si>
  <si>
    <t>LAURA FERNANDA ARIZA</t>
  </si>
  <si>
    <t>laura.ariza@assistcard.com</t>
  </si>
  <si>
    <t>LIDER NACIONAL</t>
  </si>
  <si>
    <t>pilar.gallo@universal-assistance.com</t>
  </si>
  <si>
    <t xml:space="preserve">UNIVERSAL ASSISTANCE </t>
  </si>
  <si>
    <t>nataly.avila@universal-assistance.com</t>
  </si>
  <si>
    <t>carolina.muleth@satena.com</t>
  </si>
  <si>
    <t xml:space="preserve">SATENA </t>
  </si>
  <si>
    <t>yenny.cardenas@satena.com</t>
  </si>
  <si>
    <t>liliana.sanchez@satena.com</t>
  </si>
  <si>
    <t>(1) 4292300 -  3138732353</t>
  </si>
  <si>
    <t>(1) 4292300 ext. 4508 -  3143597357</t>
  </si>
  <si>
    <t>(1) 4292300 Ext. 4508 -
  3143597357</t>
  </si>
  <si>
    <t xml:space="preserve">PAOLA ANDREA CASTAÑO </t>
  </si>
  <si>
    <t xml:space="preserve">COPA AIRLINES </t>
  </si>
  <si>
    <t xml:space="preserve">ANA MARIA ARDILA </t>
  </si>
  <si>
    <t>diaza@gcolair.com</t>
  </si>
  <si>
    <t xml:space="preserve">VARIOS </t>
  </si>
  <si>
    <t>affigueroa@aeromexico.com</t>
  </si>
  <si>
    <t>etellez@aeromexico.com</t>
  </si>
  <si>
    <t xml:space="preserve">GERENTE COMERCIAL </t>
  </si>
  <si>
    <t xml:space="preserve">GERENTE REGIONAL </t>
  </si>
  <si>
    <t>EHRLY COLMENARES</t>
  </si>
  <si>
    <t>ACCOUNT DIRECTOR</t>
  </si>
  <si>
    <t>DIRECTOR REGIONAL AGENCIAS DE VIAJES </t>
  </si>
  <si>
    <t>SENIOR ACCOUNT EXECUTIVE</t>
  </si>
  <si>
    <t>COUNTRY MANAGER COLOMBIA Y VENEZUELA</t>
  </si>
  <si>
    <t>ACCOUNT MANAGER, AGENCY COMMERCE</t>
  </si>
  <si>
    <t>GENERAL DIRECTOR ANDEAN REGION</t>
  </si>
  <si>
    <t/>
  </si>
  <si>
    <t>SALES MANAGER COLOMBIA</t>
  </si>
  <si>
    <t xml:space="preserve">ACCOUNT MANAGER </t>
  </si>
  <si>
    <t xml:space="preserve">REPRESENTANTE DE VENTAS </t>
  </si>
  <si>
    <t>LÍDER COMERCIAL</t>
  </si>
  <si>
    <t>EJECUTIVO DE CUENTA </t>
  </si>
  <si>
    <t xml:space="preserve">REEMBOLSOS </t>
  </si>
  <si>
    <t xml:space="preserve">COUNTRY MANAGER </t>
  </si>
  <si>
    <t>DIRECTORA COMERCIAL – COLOMBIA</t>
  </si>
  <si>
    <t xml:space="preserve">EJECUTIVO COMERCIAL CALI </t>
  </si>
  <si>
    <t xml:space="preserve">GERENTE SUC SANTANDERES  </t>
  </si>
  <si>
    <t xml:space="preserve">EJECUTIVO COMERCIAL SUC SANTANDERES  </t>
  </si>
  <si>
    <t>DIRECTORA COMERCIAL</t>
  </si>
  <si>
    <t>EJECUTIVA COMERCIAL</t>
  </si>
  <si>
    <t xml:space="preserve">ASESORA INTEGRAL NACIONAL </t>
  </si>
  <si>
    <t xml:space="preserve">ASESORA INTEGRAL BOGOTA </t>
  </si>
  <si>
    <t xml:space="preserve">ASESORA INTEGRAL </t>
  </si>
  <si>
    <t>ccontreras@thy.com</t>
  </si>
  <si>
    <t>bogsales@thy.com</t>
  </si>
  <si>
    <t xml:space="preserve">MESA DE APOYO DEDICADA PARA AGENCIAS </t>
  </si>
  <si>
    <t xml:space="preserve">APOYO OPERATIVO </t>
  </si>
  <si>
    <t xml:space="preserve">AIR CANADA </t>
  </si>
  <si>
    <t xml:space="preserve">LEONARDO VARGAS </t>
  </si>
  <si>
    <t xml:space="preserve">EJECUTIVO DE CUENTA </t>
  </si>
  <si>
    <t>leonardo.vargas@navesoft.com</t>
  </si>
  <si>
    <t xml:space="preserve">GILDA VELEZ </t>
  </si>
  <si>
    <t>(4) 4442203</t>
  </si>
  <si>
    <t>(5) 3680502</t>
  </si>
  <si>
    <t>(2) 6612506
(2) 6682640</t>
  </si>
  <si>
    <t xml:space="preserve">LATAM </t>
  </si>
  <si>
    <t xml:space="preserve">CAMILO PRIETO </t>
  </si>
  <si>
    <t xml:space="preserve">GERENTE REGIONAL DE VENTAS </t>
  </si>
  <si>
    <t>camilo.prieto@latam.com</t>
  </si>
  <si>
    <t>3138159448</t>
  </si>
  <si>
    <t xml:space="preserve">LINA VESGA </t>
  </si>
  <si>
    <t>3123048777</t>
  </si>
  <si>
    <t>3264300  - 3165294661</t>
  </si>
  <si>
    <t>3184212346</t>
  </si>
  <si>
    <t>sandracalderon@irotama.com</t>
  </si>
  <si>
    <t>3187072230</t>
  </si>
  <si>
    <t xml:space="preserve">EJECUTIVA DE CUENTA </t>
  </si>
  <si>
    <t>SANTIAGO DÍAZ</t>
  </si>
  <si>
    <t>Comercial5@farandahotels.com</t>
  </si>
  <si>
    <t xml:space="preserve">FARANDA </t>
  </si>
  <si>
    <t>3116602433</t>
  </si>
  <si>
    <t xml:space="preserve">SPIRIT AIRLINES </t>
  </si>
  <si>
    <t xml:space="preserve">JUNIPER </t>
  </si>
  <si>
    <t>Enrique.clavijo@ejuniper.com</t>
  </si>
  <si>
    <t xml:space="preserve">Enrique Clavijo </t>
  </si>
  <si>
    <t xml:space="preserve">3208007606  </t>
  </si>
  <si>
    <t xml:space="preserve">NUBIA CONSTANZA GONZALEZ </t>
  </si>
  <si>
    <t xml:space="preserve">315 3924592 </t>
  </si>
  <si>
    <t>Hernandez@delta.com</t>
  </si>
  <si>
    <t>TIPO</t>
  </si>
  <si>
    <t>ANATO</t>
  </si>
  <si>
    <t>ingrid.leon@united.com</t>
  </si>
  <si>
    <t>AIR FRANCE - KLM</t>
  </si>
  <si>
    <t>yapenacordoba@airfrance.fr</t>
  </si>
  <si>
    <t>Erika.Rivera@aa.com</t>
  </si>
  <si>
    <t xml:space="preserve">ERIKA RIVERA </t>
  </si>
  <si>
    <t>3153831789</t>
  </si>
  <si>
    <t>311 5612765</t>
  </si>
  <si>
    <t>Juromero@copaair.com</t>
  </si>
  <si>
    <t>JUAN ROMERO</t>
  </si>
  <si>
    <t xml:space="preserve">ADRIANA HERRERA </t>
  </si>
  <si>
    <t>315 2663177</t>
  </si>
  <si>
    <t>adriana.herreras@latam.com</t>
  </si>
  <si>
    <t>3174015387</t>
  </si>
  <si>
    <t xml:space="preserve">MAGNOLIA HERNANDEZ </t>
  </si>
  <si>
    <t>AEROLINEAS</t>
  </si>
  <si>
    <t>TARJETAS 
DE ASISTENCIA</t>
  </si>
  <si>
    <t>gilda.velez@united.com</t>
  </si>
  <si>
    <t xml:space="preserve">VERONICA CEBALLOS </t>
  </si>
  <si>
    <t xml:space="preserve">MARCELA BENAVIDES </t>
  </si>
  <si>
    <t>MONICA MORALES</t>
  </si>
  <si>
    <t xml:space="preserve">YENNY LAMUS </t>
  </si>
  <si>
    <t>SHEILA MOLINA</t>
  </si>
  <si>
    <t xml:space="preserve">AURA ABDELNUR </t>
  </si>
  <si>
    <t>LILIANA HERNÁNDEZ</t>
  </si>
  <si>
    <t>CORPORATE SALES EXECUTIVE </t>
  </si>
  <si>
    <t>EJECUTIVA DE VENTAS</t>
  </si>
  <si>
    <t xml:space="preserve">GERENTE DE VENTAS CARIBE Y SANTANDER </t>
  </si>
  <si>
    <t xml:space="preserve">GERENTE COMERCIAL COLOMBIA </t>
  </si>
  <si>
    <t>INSIDE SALES |BOGOTÁ</t>
  </si>
  <si>
    <t>DIRECTORA NACIONAL DE VENTAS</t>
  </si>
  <si>
    <t>GENERAL MANAGER</t>
  </si>
  <si>
    <t>3103102234</t>
  </si>
  <si>
    <t xml:space="preserve">TECNOLOGIA </t>
  </si>
  <si>
    <t>CAROLINA MULETH</t>
  </si>
  <si>
    <t xml:space="preserve">LILIANA SANCHEZ </t>
  </si>
  <si>
    <t>YENNY CAROLINA CARDENAS RICO</t>
  </si>
  <si>
    <t>PILAR GALLO ENCISO</t>
  </si>
  <si>
    <t>NATALY AVILA LOPEZ</t>
  </si>
  <si>
    <t>DIRECTOR DE TECNOLOGÍA</t>
  </si>
  <si>
    <t xml:space="preserve">SALES DIRECTOR SOUTH AMERICA </t>
  </si>
  <si>
    <t xml:space="preserve">DIRECTOR COMERCIAL </t>
  </si>
  <si>
    <t>ELIANA DAZA</t>
  </si>
  <si>
    <t>LUZADRIANA RUBIANO</t>
  </si>
  <si>
    <t>SANTIAGO TASCÓN</t>
  </si>
  <si>
    <t>PATRICIA ARANGO</t>
  </si>
  <si>
    <t>EDUARDO GARCÍA</t>
  </si>
  <si>
    <t>LUIS APARICIO</t>
  </si>
  <si>
    <t>EDUARD PADILLA</t>
  </si>
  <si>
    <t xml:space="preserve">NADIA DIAZ </t>
  </si>
  <si>
    <t xml:space="preserve">VANESSA DUARTE </t>
  </si>
  <si>
    <t>ENRIQUE MEJÍA RAMÍREZ </t>
  </si>
  <si>
    <t>SANDRA CALDERON</t>
  </si>
  <si>
    <t>MARY LUZ GÓMEZ</t>
  </si>
  <si>
    <t>VIVIANA RODRIGUEZ</t>
  </si>
  <si>
    <t>AMINTA MARTÍNEZ</t>
  </si>
  <si>
    <t>YANETH CUESTAS</t>
  </si>
  <si>
    <t>MAYRA CALABRIA</t>
  </si>
  <si>
    <t>MARÍA DIOSELINA GÓMEZ</t>
  </si>
  <si>
    <t>ALEXIS MARÍN CAMACHO</t>
  </si>
  <si>
    <t>VERA ALVEAR</t>
  </si>
  <si>
    <t>MAGDALENA CASTAÑEDA</t>
  </si>
  <si>
    <t>PATRICIA IDÁRRAGA</t>
  </si>
  <si>
    <t xml:space="preserve">DIRECCIÓN REGIONAL CENTRO </t>
  </si>
  <si>
    <t xml:space="preserve">DIRECCIÓN REGIONAL VALLE  </t>
  </si>
  <si>
    <t xml:space="preserve">DIRECCIÓN REGIONAL ANTIOQUIA  </t>
  </si>
  <si>
    <t xml:space="preserve">DIRECCIÓN REGIONAL EJE CAFETERO </t>
  </si>
  <si>
    <t xml:space="preserve">DIRECCIÓN REGIONAL SANTANDERES  </t>
  </si>
  <si>
    <t xml:space="preserve">DIRECCIÓN REGIONAL COSTA  </t>
  </si>
  <si>
    <t xml:space="preserve">EJECUTIVO REGIONAL BOGOTÁ  </t>
  </si>
  <si>
    <t xml:space="preserve">EJECUTIVA REGIONAL BOGOTÁ  </t>
  </si>
  <si>
    <t xml:space="preserve">EJECUTIVA REGIONAL CALI </t>
  </si>
  <si>
    <t>GERENTE DE VENTAS COLOMBIA, ECUADOR Y GUATEMALA</t>
  </si>
  <si>
    <t xml:space="preserve">ASESEOR </t>
  </si>
  <si>
    <t xml:space="preserve">GERENTE DE CUENTAS VACACIONAL  </t>
  </si>
  <si>
    <t xml:space="preserve">AGENCIA ASOCIADA </t>
  </si>
  <si>
    <t>BESTRAVEL SERVICE LTDA.</t>
  </si>
  <si>
    <t>BLANCO TRAVEL SERVICE S.A.S.</t>
  </si>
  <si>
    <t xml:space="preserve">CEDHITOURS S.A.S. </t>
  </si>
  <si>
    <t>EL CLAN VIAJES Y TURISMO LTDA</t>
  </si>
  <si>
    <t>IDEALTOUR LTDA</t>
  </si>
  <si>
    <t>INTERAMERICAN TOURS S.A.S.</t>
  </si>
  <si>
    <t>INVERSIONES CUJAR TURISMO S.A.S.</t>
  </si>
  <si>
    <t>THE EMBASSY TO ALL TRAVEL S.A.S.</t>
  </si>
  <si>
    <t>MULTIVIAJES LTDA</t>
  </si>
  <si>
    <t>NOVATOURS LTDA</t>
  </si>
  <si>
    <t xml:space="preserve">SUBATOURS S.A.S. </t>
  </si>
  <si>
    <t xml:space="preserve">TURISMO LTDA </t>
  </si>
  <si>
    <t>MULTIDESTINOS EXPRESS VIAJES Y TURISMO S.A.S.</t>
  </si>
  <si>
    <t>TOUREXITO S.A.S.</t>
  </si>
  <si>
    <t>VIAJES AEREOS ARMENIA LTDA</t>
  </si>
  <si>
    <t>MUNDO JOVEN S.A.S</t>
  </si>
  <si>
    <t>UNIBELIER LTDA SU AGENCIA</t>
  </si>
  <si>
    <t>COMERCIALIZADORA JE TOURS S.A.S.</t>
  </si>
  <si>
    <t>R Y C EUROAMERICAN TRAVEL S.A.S.</t>
  </si>
  <si>
    <t>GABRIEL ORTIZ &amp; CIA S.A.S. (STAR TOUR)</t>
  </si>
  <si>
    <t>HEMISFERIO TOURS Y CIA S.A.S.</t>
  </si>
  <si>
    <t>HOTURIS LTDA</t>
  </si>
  <si>
    <t>PASAPORTE AL MUNDO NEGOCIOS Y TURISMO S.A.S.</t>
  </si>
  <si>
    <t>REGATA VIAJES Y TURISMO S.A.S.</t>
  </si>
  <si>
    <t>VIAJES L&amp;M LTDA</t>
  </si>
  <si>
    <t>VIAJES BOLIVAR S.A.S.</t>
  </si>
  <si>
    <t>ABORDO VIAJES Y TURISMO S.A.S.</t>
  </si>
  <si>
    <t xml:space="preserve">PLANETOUR S.A.S. </t>
  </si>
  <si>
    <t>RIOJA TURISMO S.A.S.</t>
  </si>
  <si>
    <t>COLRESERVAS S.A.S.</t>
  </si>
  <si>
    <t>GUSTAVO A. FERNANDEZ VELEZ S.A.S. / PARAISO WORLD S.A.S.</t>
  </si>
  <si>
    <t>PARAISO ECOLOGICO S.A.S.</t>
  </si>
  <si>
    <t>VIAJES Y TURISMO TUMACO Y CIA LTDA</t>
  </si>
  <si>
    <t>VIAJES Y TURISMO MUNDIALES S.A.S.</t>
  </si>
  <si>
    <t>AGENCIA DE VIAJES ROSA DE LOS VIENTOS S.A.S.</t>
  </si>
  <si>
    <t>RUMBOS LTDA</t>
  </si>
  <si>
    <t>VIAJES ARIASBETA S.A.S.</t>
  </si>
  <si>
    <t>AGENCIA DE VIAJES NORTE Y SUR S.A.S.</t>
  </si>
  <si>
    <t>TURISMO DEL MORROSQUILLO LTDA</t>
  </si>
  <si>
    <t xml:space="preserve">CONTACTO </t>
  </si>
  <si>
    <t xml:space="preserve">CIUDAD </t>
  </si>
  <si>
    <t xml:space="preserve">WAYA - GUAJIRA </t>
  </si>
  <si>
    <t>apinedo@oxohotel.com</t>
  </si>
  <si>
    <t>3125477521</t>
  </si>
  <si>
    <t>AMADA PINEDO</t>
  </si>
  <si>
    <t xml:space="preserve">HOTELES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</si>
</sst>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yy;@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1"/>
      <color rgb="FFFF0000"/>
      <name val="Calibri"/>
      <family val="2"/>
      <scheme val="minor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3" fillId="0" borderId="0"/>
    <xf numFmtId="165" fontId="3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/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11" fillId="3" borderId="1" xfId="0" applyFont="1" applyFill="1" applyBorder="1"/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13" fillId="0" borderId="0" xfId="0" applyFont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49" fontId="10" fillId="0" borderId="6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/>
    <xf numFmtId="49" fontId="10" fillId="0" borderId="11" xfId="0" applyNumberFormat="1" applyFont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5" xfId="0" applyFont="1" applyFill="1" applyBorder="1"/>
    <xf numFmtId="49" fontId="10" fillId="4" borderId="6" xfId="0" applyNumberFormat="1" applyFont="1" applyFill="1" applyBorder="1" applyAlignment="1">
      <alignment horizontal="left"/>
    </xf>
    <xf numFmtId="49" fontId="10" fillId="4" borderId="8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10" xfId="0" applyFont="1" applyFill="1" applyBorder="1"/>
    <xf numFmtId="49" fontId="10" fillId="4" borderId="11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49" fontId="10" fillId="2" borderId="6" xfId="0" applyNumberFormat="1" applyFont="1" applyFill="1" applyBorder="1" applyAlignment="1">
      <alignment horizontal="left"/>
    </xf>
    <xf numFmtId="49" fontId="10" fillId="2" borderId="8" xfId="0" applyNumberFormat="1" applyFont="1" applyFill="1" applyBorder="1" applyAlignment="1">
      <alignment horizontal="left"/>
    </xf>
    <xf numFmtId="49" fontId="10" fillId="2" borderId="15" xfId="0" applyNumberFormat="1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10" xfId="0" applyFont="1" applyFill="1" applyBorder="1"/>
    <xf numFmtId="49" fontId="10" fillId="2" borderId="11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9" fillId="3" borderId="19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19" xfId="0" applyFont="1" applyFill="1" applyBorder="1"/>
    <xf numFmtId="49" fontId="10" fillId="3" borderId="20" xfId="0" applyNumberFormat="1" applyFont="1" applyFill="1" applyBorder="1" applyAlignment="1">
      <alignment horizontal="left"/>
    </xf>
    <xf numFmtId="49" fontId="10" fillId="3" borderId="8" xfId="0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0" xfId="0" applyFont="1" applyFill="1" applyBorder="1"/>
    <xf numFmtId="49" fontId="10" fillId="3" borderId="11" xfId="0" applyNumberFormat="1" applyFont="1" applyFill="1" applyBorder="1" applyAlignment="1">
      <alignment horizontal="left"/>
    </xf>
    <xf numFmtId="0" fontId="12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5" xfId="0" applyFont="1" applyFill="1" applyBorder="1"/>
    <xf numFmtId="49" fontId="8" fillId="5" borderId="6" xfId="0" applyNumberFormat="1" applyFont="1" applyFill="1" applyBorder="1" applyAlignment="1">
      <alignment horizontal="left"/>
    </xf>
    <xf numFmtId="49" fontId="8" fillId="5" borderId="8" xfId="0" applyNumberFormat="1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0" xfId="0" applyFont="1" applyFill="1" applyBorder="1"/>
    <xf numFmtId="49" fontId="8" fillId="5" borderId="11" xfId="0" applyNumberFormat="1" applyFont="1" applyFill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164" fontId="6" fillId="3" borderId="1" xfId="2" applyFont="1" applyFill="1" applyBorder="1" applyAlignment="1">
      <alignment vertical="center"/>
    </xf>
    <xf numFmtId="164" fontId="4" fillId="3" borderId="1" xfId="2" applyFont="1" applyFill="1" applyBorder="1" applyAlignment="1">
      <alignment horizontal="left" vertical="center"/>
    </xf>
    <xf numFmtId="164" fontId="1" fillId="3" borderId="1" xfId="1" applyNumberFormat="1" applyFill="1" applyBorder="1" applyAlignment="1">
      <alignment vertical="center"/>
    </xf>
    <xf numFmtId="49" fontId="4" fillId="3" borderId="8" xfId="0" applyNumberFormat="1" applyFont="1" applyFill="1" applyBorder="1" applyAlignment="1">
      <alignment horizontal="left" vertical="center"/>
    </xf>
    <xf numFmtId="2" fontId="4" fillId="3" borderId="1" xfId="3" applyNumberFormat="1" applyFont="1" applyFill="1" applyBorder="1" applyAlignment="1">
      <alignment horizontal="left" vertical="center"/>
    </xf>
    <xf numFmtId="164" fontId="4" fillId="3" borderId="1" xfId="2" applyFont="1" applyFill="1" applyBorder="1" applyAlignment="1">
      <alignment horizontal="left" vertical="center" wrapText="1"/>
    </xf>
    <xf numFmtId="164" fontId="1" fillId="3" borderId="1" xfId="1" applyNumberFormat="1" applyFill="1" applyBorder="1" applyAlignment="1">
      <alignment horizontal="left" vertical="center"/>
    </xf>
    <xf numFmtId="164" fontId="4" fillId="3" borderId="1" xfId="2" applyFont="1" applyFill="1" applyBorder="1" applyAlignment="1">
      <alignment vertical="center"/>
    </xf>
    <xf numFmtId="164" fontId="6" fillId="3" borderId="1" xfId="2" applyFont="1" applyFill="1" applyBorder="1"/>
    <xf numFmtId="164" fontId="1" fillId="3" borderId="1" xfId="1" applyNumberForma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0" xfId="2" applyFont="1" applyFill="1" applyBorder="1" applyAlignment="1">
      <alignment vertical="center"/>
    </xf>
    <xf numFmtId="164" fontId="4" fillId="3" borderId="10" xfId="2" applyFont="1" applyFill="1" applyBorder="1" applyAlignment="1">
      <alignment horizontal="left" vertical="center"/>
    </xf>
    <xf numFmtId="0" fontId="0" fillId="3" borderId="10" xfId="0" applyFill="1" applyBorder="1" applyAlignment="1">
      <alignment horizontal="left"/>
    </xf>
    <xf numFmtId="164" fontId="1" fillId="3" borderId="10" xfId="1" applyNumberForma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9" fontId="10" fillId="0" borderId="6" xfId="0" applyNumberFormat="1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/>
    <xf numFmtId="49" fontId="10" fillId="7" borderId="1" xfId="0" applyNumberFormat="1" applyFont="1" applyFill="1" applyBorder="1" applyAlignment="1">
      <alignment horizontal="left"/>
    </xf>
    <xf numFmtId="0" fontId="14" fillId="5" borderId="4" xfId="0" applyFont="1" applyFill="1" applyBorder="1" applyAlignment="1">
      <alignment horizontal="center" vertical="center" textRotation="255"/>
    </xf>
    <xf numFmtId="0" fontId="14" fillId="5" borderId="7" xfId="0" applyFont="1" applyFill="1" applyBorder="1" applyAlignment="1">
      <alignment horizontal="center" vertical="center" textRotation="255"/>
    </xf>
    <xf numFmtId="0" fontId="14" fillId="5" borderId="9" xfId="0" applyFont="1" applyFill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3" borderId="4" xfId="0" applyFont="1" applyFill="1" applyBorder="1" applyAlignment="1">
      <alignment horizontal="center" vertical="center" textRotation="255" wrapText="1"/>
    </xf>
    <xf numFmtId="0" fontId="14" fillId="3" borderId="7" xfId="0" applyFont="1" applyFill="1" applyBorder="1" applyAlignment="1">
      <alignment horizontal="center" vertical="center" textRotation="255" wrapText="1"/>
    </xf>
    <xf numFmtId="0" fontId="14" fillId="3" borderId="9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textRotation="255"/>
    </xf>
    <xf numFmtId="0" fontId="14" fillId="2" borderId="9" xfId="0" applyFont="1" applyFill="1" applyBorder="1" applyAlignment="1">
      <alignment horizontal="center" vertical="center" textRotation="255"/>
    </xf>
    <xf numFmtId="0" fontId="15" fillId="4" borderId="12" xfId="0" applyFont="1" applyFill="1" applyBorder="1" applyAlignment="1">
      <alignment horizontal="center" vertical="center" textRotation="255" wrapText="1"/>
    </xf>
    <xf numFmtId="0" fontId="15" fillId="4" borderId="13" xfId="0" applyFont="1" applyFill="1" applyBorder="1" applyAlignment="1">
      <alignment horizontal="center" vertical="center" textRotation="255"/>
    </xf>
    <xf numFmtId="0" fontId="15" fillId="4" borderId="14" xfId="0" applyFont="1" applyFill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45"/>
    </xf>
    <xf numFmtId="0" fontId="15" fillId="0" borderId="7" xfId="0" applyFont="1" applyBorder="1" applyAlignment="1">
      <alignment horizontal="center" vertical="center" textRotation="45"/>
    </xf>
    <xf numFmtId="0" fontId="15" fillId="0" borderId="9" xfId="0" applyFont="1" applyBorder="1" applyAlignment="1">
      <alignment horizontal="center" vertical="center" textRotation="45"/>
    </xf>
    <xf numFmtId="0" fontId="16" fillId="7" borderId="21" xfId="0" applyFont="1" applyFill="1" applyBorder="1" applyAlignment="1">
      <alignment horizontal="center" vertical="center" textRotation="255"/>
    </xf>
    <xf numFmtId="0" fontId="16" fillId="7" borderId="22" xfId="0" applyFont="1" applyFill="1" applyBorder="1" applyAlignment="1">
      <alignment horizontal="center" vertical="center" textRotation="255"/>
    </xf>
    <xf numFmtId="0" fontId="16" fillId="7" borderId="23" xfId="0" applyFont="1" applyFill="1" applyBorder="1" applyAlignment="1">
      <alignment horizontal="center" vertical="center" textRotation="255"/>
    </xf>
    <xf numFmtId="0" fontId="16" fillId="0" borderId="4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center" vertical="center" textRotation="255"/>
    </xf>
    <xf numFmtId="0" fontId="16" fillId="0" borderId="9" xfId="0" applyFont="1" applyFill="1" applyBorder="1" applyAlignment="1">
      <alignment horizontal="center" vertical="center" textRotation="255"/>
    </xf>
    <xf numFmtId="0" fontId="15" fillId="3" borderId="4" xfId="0" applyFont="1" applyFill="1" applyBorder="1" applyAlignment="1">
      <alignment horizontal="center" vertical="center" textRotation="255"/>
    </xf>
    <xf numFmtId="0" fontId="15" fillId="3" borderId="7" xfId="0" applyFont="1" applyFill="1" applyBorder="1" applyAlignment="1">
      <alignment horizontal="center" vertical="center" textRotation="255"/>
    </xf>
    <xf numFmtId="0" fontId="15" fillId="3" borderId="9" xfId="0" applyFont="1" applyFill="1" applyBorder="1" applyAlignment="1">
      <alignment horizontal="center" vertical="center" textRotation="255"/>
    </xf>
  </cellXfs>
  <cellStyles count="4">
    <cellStyle name="Hipervínculo" xfId="1" builtinId="8"/>
    <cellStyle name="Millares 5" xfId="3"/>
    <cellStyle name="Normal" xfId="0" builtinId="0"/>
    <cellStyle name="Normal 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los.moreno@tourexito.com" TargetMode="External"/><Relationship Id="rId18" Type="http://schemas.openxmlformats.org/officeDocument/2006/relationships/hyperlink" Target="mailto:gerencia@hoturisviajes.com.co" TargetMode="External"/><Relationship Id="rId26" Type="http://schemas.openxmlformats.org/officeDocument/2006/relationships/hyperlink" Target="mailto:gerencia@colreservas.com" TargetMode="External"/><Relationship Id="rId39" Type="http://schemas.openxmlformats.org/officeDocument/2006/relationships/hyperlink" Target="mailto:novac@embassytotravel.com" TargetMode="External"/><Relationship Id="rId21" Type="http://schemas.openxmlformats.org/officeDocument/2006/relationships/hyperlink" Target="mailto:gabrielortiz@startourscolombia.com" TargetMode="External"/><Relationship Id="rId34" Type="http://schemas.openxmlformats.org/officeDocument/2006/relationships/hyperlink" Target="mailto:mariae.villabona@rumbosagenciadeviajes.com" TargetMode="External"/><Relationship Id="rId42" Type="http://schemas.openxmlformats.org/officeDocument/2006/relationships/hyperlink" Target="mailto:gerencia@paraisoecologico.com.co" TargetMode="External"/><Relationship Id="rId47" Type="http://schemas.openxmlformats.org/officeDocument/2006/relationships/hyperlink" Target="mailto:AAbdelnur@copaair.com" TargetMode="External"/><Relationship Id="rId50" Type="http://schemas.openxmlformats.org/officeDocument/2006/relationships/hyperlink" Target="mailto:yenny.lamus@avianca.com" TargetMode="External"/><Relationship Id="rId55" Type="http://schemas.openxmlformats.org/officeDocument/2006/relationships/hyperlink" Target="mailto:leonardo.aguilar@assistcard.com" TargetMode="External"/><Relationship Id="rId63" Type="http://schemas.openxmlformats.org/officeDocument/2006/relationships/hyperlink" Target="mailto:Juromero@copaair.com" TargetMode="External"/><Relationship Id="rId7" Type="http://schemas.openxmlformats.org/officeDocument/2006/relationships/hyperlink" Target="mailto:delgadog@subatours.com.co" TargetMode="External"/><Relationship Id="rId2" Type="http://schemas.openxmlformats.org/officeDocument/2006/relationships/hyperlink" Target="mailto:pcujar@gmail.com" TargetMode="External"/><Relationship Id="rId16" Type="http://schemas.openxmlformats.org/officeDocument/2006/relationships/hyperlink" Target="mailto:sorayahdc@hotmail.com" TargetMode="External"/><Relationship Id="rId20" Type="http://schemas.openxmlformats.org/officeDocument/2006/relationships/hyperlink" Target="mailto:gerencia@regataviajes.com.co" TargetMode="External"/><Relationship Id="rId29" Type="http://schemas.openxmlformats.org/officeDocument/2006/relationships/hyperlink" Target="mailto:viajestumaco@gmail.com" TargetMode="External"/><Relationship Id="rId41" Type="http://schemas.openxmlformats.org/officeDocument/2006/relationships/hyperlink" Target="mailto:margaritarmonsalve@gmail.com" TargetMode="External"/><Relationship Id="rId54" Type="http://schemas.openxmlformats.org/officeDocument/2006/relationships/hyperlink" Target="mailto:Monica.guarin@assistcard.com" TargetMode="External"/><Relationship Id="rId62" Type="http://schemas.openxmlformats.org/officeDocument/2006/relationships/hyperlink" Target="mailto:ingrid.leon@united.com" TargetMode="External"/><Relationship Id="rId1" Type="http://schemas.openxmlformats.org/officeDocument/2006/relationships/hyperlink" Target="mailto:gerencia@bestravel.travel" TargetMode="External"/><Relationship Id="rId6" Type="http://schemas.openxmlformats.org/officeDocument/2006/relationships/hyperlink" Target="mailto:gerencia@multiviajesltda.com" TargetMode="External"/><Relationship Id="rId11" Type="http://schemas.openxmlformats.org/officeDocument/2006/relationships/hyperlink" Target="mailto:gerencia@cedhitours.com" TargetMode="External"/><Relationship Id="rId24" Type="http://schemas.openxmlformats.org/officeDocument/2006/relationships/hyperlink" Target="mailto:gerencia@euroamerican.com.co" TargetMode="External"/><Relationship Id="rId32" Type="http://schemas.openxmlformats.org/officeDocument/2006/relationships/hyperlink" Target="mailto:vmundiales@gmail.com" TargetMode="External"/><Relationship Id="rId37" Type="http://schemas.openxmlformats.org/officeDocument/2006/relationships/hyperlink" Target="mailto:gerencia@turismodelmorrosquillo.com" TargetMode="External"/><Relationship Id="rId40" Type="http://schemas.openxmlformats.org/officeDocument/2006/relationships/hyperlink" Target="mailto:subgerencia@subatours.com.co" TargetMode="External"/><Relationship Id="rId45" Type="http://schemas.openxmlformats.org/officeDocument/2006/relationships/hyperlink" Target="mailto:direccionctg@anato.org" TargetMode="External"/><Relationship Id="rId53" Type="http://schemas.openxmlformats.org/officeDocument/2006/relationships/hyperlink" Target="mailto:andrea.palacios@assistcard.com" TargetMode="External"/><Relationship Id="rId58" Type="http://schemas.openxmlformats.org/officeDocument/2006/relationships/hyperlink" Target="mailto:laura.ariza@assistcard.com" TargetMode="External"/><Relationship Id="rId5" Type="http://schemas.openxmlformats.org/officeDocument/2006/relationships/hyperlink" Target="mailto:manuel.saiz@turismoltda.com" TargetMode="External"/><Relationship Id="rId15" Type="http://schemas.openxmlformats.org/officeDocument/2006/relationships/hyperlink" Target="mailto:gerencia@mundojoven.com.co" TargetMode="External"/><Relationship Id="rId23" Type="http://schemas.openxmlformats.org/officeDocument/2006/relationships/hyperlink" Target="mailto:gerencia@riojatravel.co" TargetMode="External"/><Relationship Id="rId28" Type="http://schemas.openxmlformats.org/officeDocument/2006/relationships/hyperlink" Target="mailto:gerencia@paraisoecologico.com.co" TargetMode="External"/><Relationship Id="rId36" Type="http://schemas.openxmlformats.org/officeDocument/2006/relationships/hyperlink" Target="mailto:gerencia@norteysurtravel.com" TargetMode="External"/><Relationship Id="rId49" Type="http://schemas.openxmlformats.org/officeDocument/2006/relationships/hyperlink" Target="mailto:monica.morales@avianca.com" TargetMode="External"/><Relationship Id="rId57" Type="http://schemas.openxmlformats.org/officeDocument/2006/relationships/hyperlink" Target="mailto:Margarita.sandoval@assistcard.com" TargetMode="External"/><Relationship Id="rId61" Type="http://schemas.openxmlformats.org/officeDocument/2006/relationships/hyperlink" Target="mailto:leonardo.vargas@navesoft.com" TargetMode="External"/><Relationship Id="rId10" Type="http://schemas.openxmlformats.org/officeDocument/2006/relationships/hyperlink" Target="mailto:angell@embassytotravel.com" TargetMode="External"/><Relationship Id="rId19" Type="http://schemas.openxmlformats.org/officeDocument/2006/relationships/hyperlink" Target="mailto:gerencia@viajeslym.com" TargetMode="External"/><Relationship Id="rId31" Type="http://schemas.openxmlformats.org/officeDocument/2006/relationships/hyperlink" Target="mailto:gerencia@abordoviajesyturismo.com" TargetMode="External"/><Relationship Id="rId44" Type="http://schemas.openxmlformats.org/officeDocument/2006/relationships/hyperlink" Target="mailto:direccionejecafetero@anato.org" TargetMode="External"/><Relationship Id="rId52" Type="http://schemas.openxmlformats.org/officeDocument/2006/relationships/hyperlink" Target="mailto:nelson.diaz@assistcard.com" TargetMode="External"/><Relationship Id="rId60" Type="http://schemas.openxmlformats.org/officeDocument/2006/relationships/hyperlink" Target="mailto:bogsales@thy.com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vega.fernando65@yahoo.es" TargetMode="External"/><Relationship Id="rId9" Type="http://schemas.openxmlformats.org/officeDocument/2006/relationships/hyperlink" Target="mailto:gerencia@blancotravel.com" TargetMode="External"/><Relationship Id="rId14" Type="http://schemas.openxmlformats.org/officeDocument/2006/relationships/hyperlink" Target="mailto:gerencia@hemisferiotours.com.co" TargetMode="External"/><Relationship Id="rId22" Type="http://schemas.openxmlformats.org/officeDocument/2006/relationships/hyperlink" Target="mailto:aldemar767@hotmail.com" TargetMode="External"/><Relationship Id="rId27" Type="http://schemas.openxmlformats.org/officeDocument/2006/relationships/hyperlink" Target="mailto:gerencia@paraisoworld.com" TargetMode="External"/><Relationship Id="rId30" Type="http://schemas.openxmlformats.org/officeDocument/2006/relationships/hyperlink" Target="mailto:viajesbolivar@une.net.co" TargetMode="External"/><Relationship Id="rId35" Type="http://schemas.openxmlformats.org/officeDocument/2006/relationships/hyperlink" Target="mailto:gerencia@viajesariasbeta.com" TargetMode="External"/><Relationship Id="rId43" Type="http://schemas.openxmlformats.org/officeDocument/2006/relationships/hyperlink" Target="mailto:direccionmde@anato.org" TargetMode="External"/><Relationship Id="rId48" Type="http://schemas.openxmlformats.org/officeDocument/2006/relationships/hyperlink" Target="mailto:veronica.cevallos@avianca.com" TargetMode="External"/><Relationship Id="rId56" Type="http://schemas.openxmlformats.org/officeDocument/2006/relationships/hyperlink" Target="mailto:Diego.agudelo@assistcard.com" TargetMode="External"/><Relationship Id="rId64" Type="http://schemas.openxmlformats.org/officeDocument/2006/relationships/hyperlink" Target="mailto:gilda.velez@united.com" TargetMode="External"/><Relationship Id="rId8" Type="http://schemas.openxmlformats.org/officeDocument/2006/relationships/hyperlink" Target="mailto:hduarte@novatours.com.co" TargetMode="External"/><Relationship Id="rId51" Type="http://schemas.openxmlformats.org/officeDocument/2006/relationships/hyperlink" Target="mailto:yenny.lamus@avianca.com" TargetMode="External"/><Relationship Id="rId3" Type="http://schemas.openxmlformats.org/officeDocument/2006/relationships/hyperlink" Target="mailto:cesarmunoz@elclanviajes.com.co" TargetMode="External"/><Relationship Id="rId12" Type="http://schemas.openxmlformats.org/officeDocument/2006/relationships/hyperlink" Target="mailto:multidestinos_express@yahoo.com" TargetMode="External"/><Relationship Id="rId17" Type="http://schemas.openxmlformats.org/officeDocument/2006/relationships/hyperlink" Target="mailto:unibelier@hotmail.com" TargetMode="External"/><Relationship Id="rId25" Type="http://schemas.openxmlformats.org/officeDocument/2006/relationships/hyperlink" Target="mailto:gerencia@pasaportealmundo.com.co" TargetMode="External"/><Relationship Id="rId33" Type="http://schemas.openxmlformats.org/officeDocument/2006/relationships/hyperlink" Target="mailto:gerencia@turismorosadelosvientos.com" TargetMode="External"/><Relationship Id="rId38" Type="http://schemas.openxmlformats.org/officeDocument/2006/relationships/hyperlink" Target="mailto:constanza.gerencia@elclanviajes.com.co" TargetMode="External"/><Relationship Id="rId46" Type="http://schemas.openxmlformats.org/officeDocument/2006/relationships/hyperlink" Target="mailto:administracion@karing.com.co" TargetMode="External"/><Relationship Id="rId59" Type="http://schemas.openxmlformats.org/officeDocument/2006/relationships/hyperlink" Target="mailto:ccontreras@th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="70" zoomScaleNormal="70" workbookViewId="0">
      <selection activeCell="I4" sqref="I4"/>
    </sheetView>
  </sheetViews>
  <sheetFormatPr baseColWidth="10" defaultRowHeight="15" x14ac:dyDescent="0.25"/>
  <cols>
    <col min="1" max="1" width="14" style="5" customWidth="1"/>
    <col min="2" max="2" width="56.5703125" style="2" customWidth="1"/>
    <col min="3" max="3" width="41.5703125" customWidth="1"/>
    <col min="4" max="4" width="68.5703125" style="3" customWidth="1"/>
    <col min="5" max="5" width="54.28515625" customWidth="1"/>
    <col min="6" max="6" width="45" style="23" customWidth="1"/>
  </cols>
  <sheetData>
    <row r="1" spans="1:6" s="27" customFormat="1" ht="24" thickBot="1" x14ac:dyDescent="0.4">
      <c r="A1" s="69" t="s">
        <v>400</v>
      </c>
      <c r="B1" s="70" t="s">
        <v>1</v>
      </c>
      <c r="C1" s="70" t="s">
        <v>0</v>
      </c>
      <c r="D1" s="70" t="s">
        <v>207</v>
      </c>
      <c r="E1" s="70" t="s">
        <v>208</v>
      </c>
      <c r="F1" s="70" t="s">
        <v>209</v>
      </c>
    </row>
    <row r="2" spans="1:6" ht="21" customHeight="1" x14ac:dyDescent="0.3">
      <c r="A2" s="106" t="s">
        <v>401</v>
      </c>
      <c r="B2" s="71" t="s">
        <v>182</v>
      </c>
      <c r="C2" s="72" t="s">
        <v>183</v>
      </c>
      <c r="D2" s="72" t="s">
        <v>170</v>
      </c>
      <c r="E2" s="73" t="s">
        <v>184</v>
      </c>
      <c r="F2" s="74">
        <v>3784550</v>
      </c>
    </row>
    <row r="3" spans="1:6" ht="21" customHeight="1" x14ac:dyDescent="0.3">
      <c r="A3" s="107"/>
      <c r="B3" s="7" t="s">
        <v>175</v>
      </c>
      <c r="C3" s="8" t="s">
        <v>169</v>
      </c>
      <c r="D3" s="8" t="s">
        <v>170</v>
      </c>
      <c r="E3" s="9" t="s">
        <v>171</v>
      </c>
      <c r="F3" s="75" t="s">
        <v>373</v>
      </c>
    </row>
    <row r="4" spans="1:6" ht="21" customHeight="1" x14ac:dyDescent="0.3">
      <c r="A4" s="107"/>
      <c r="B4" s="7" t="s">
        <v>176</v>
      </c>
      <c r="C4" s="8" t="s">
        <v>172</v>
      </c>
      <c r="D4" s="8" t="s">
        <v>170</v>
      </c>
      <c r="E4" s="9" t="s">
        <v>173</v>
      </c>
      <c r="F4" s="75" t="s">
        <v>374</v>
      </c>
    </row>
    <row r="5" spans="1:6" ht="21" customHeight="1" x14ac:dyDescent="0.3">
      <c r="A5" s="107"/>
      <c r="B5" s="7" t="s">
        <v>177</v>
      </c>
      <c r="C5" s="8" t="s">
        <v>174</v>
      </c>
      <c r="D5" s="8" t="s">
        <v>203</v>
      </c>
      <c r="E5" s="9" t="s">
        <v>178</v>
      </c>
      <c r="F5" s="75">
        <v>7424448</v>
      </c>
    </row>
    <row r="6" spans="1:6" ht="21" customHeight="1" x14ac:dyDescent="0.3">
      <c r="A6" s="107"/>
      <c r="B6" s="7" t="s">
        <v>180</v>
      </c>
      <c r="C6" s="8" t="s">
        <v>179</v>
      </c>
      <c r="D6" s="8" t="s">
        <v>203</v>
      </c>
      <c r="E6" s="9" t="s">
        <v>181</v>
      </c>
      <c r="F6" s="75">
        <v>3107673298</v>
      </c>
    </row>
    <row r="7" spans="1:6" ht="21" customHeight="1" x14ac:dyDescent="0.3">
      <c r="A7" s="107"/>
      <c r="B7" s="7" t="s">
        <v>195</v>
      </c>
      <c r="C7" s="8" t="s">
        <v>185</v>
      </c>
      <c r="D7" s="8" t="s">
        <v>170</v>
      </c>
      <c r="E7" s="9" t="s">
        <v>186</v>
      </c>
      <c r="F7" s="75">
        <v>3505674114</v>
      </c>
    </row>
    <row r="8" spans="1:6" ht="21" customHeight="1" x14ac:dyDescent="0.3">
      <c r="A8" s="107"/>
      <c r="B8" s="7" t="s">
        <v>187</v>
      </c>
      <c r="C8" s="8" t="s">
        <v>188</v>
      </c>
      <c r="D8" s="8" t="s">
        <v>170</v>
      </c>
      <c r="E8" s="9" t="s">
        <v>189</v>
      </c>
      <c r="F8" s="75">
        <v>3235913424</v>
      </c>
    </row>
    <row r="9" spans="1:6" ht="21" customHeight="1" x14ac:dyDescent="0.3">
      <c r="A9" s="107"/>
      <c r="B9" s="7" t="s">
        <v>191</v>
      </c>
      <c r="C9" s="8" t="s">
        <v>190</v>
      </c>
      <c r="D9" s="8" t="s">
        <v>170</v>
      </c>
      <c r="E9" s="9" t="s">
        <v>192</v>
      </c>
      <c r="F9" s="75"/>
    </row>
    <row r="10" spans="1:6" ht="21" customHeight="1" x14ac:dyDescent="0.3">
      <c r="A10" s="107"/>
      <c r="B10" s="7" t="s">
        <v>194</v>
      </c>
      <c r="C10" s="8" t="s">
        <v>193</v>
      </c>
      <c r="D10" s="8" t="s">
        <v>170</v>
      </c>
      <c r="E10" s="9" t="s">
        <v>196</v>
      </c>
      <c r="F10" s="75" t="s">
        <v>375</v>
      </c>
    </row>
    <row r="11" spans="1:6" ht="21" customHeight="1" x14ac:dyDescent="0.3">
      <c r="A11" s="107"/>
      <c r="B11" s="7" t="s">
        <v>197</v>
      </c>
      <c r="C11" s="8" t="s">
        <v>198</v>
      </c>
      <c r="D11" s="8" t="s">
        <v>199</v>
      </c>
      <c r="E11" s="9" t="s">
        <v>200</v>
      </c>
      <c r="F11" s="75"/>
    </row>
    <row r="12" spans="1:6" ht="21" customHeight="1" thickBot="1" x14ac:dyDescent="0.35">
      <c r="A12" s="108"/>
      <c r="B12" s="76" t="s">
        <v>197</v>
      </c>
      <c r="C12" s="77" t="s">
        <v>201</v>
      </c>
      <c r="D12" s="77" t="s">
        <v>202</v>
      </c>
      <c r="E12" s="78" t="s">
        <v>204</v>
      </c>
      <c r="F12" s="79" t="s">
        <v>433</v>
      </c>
    </row>
    <row r="13" spans="1:6" s="4" customFormat="1" ht="107.25" thickBot="1" x14ac:dyDescent="0.3">
      <c r="A13" s="109" t="s">
        <v>160</v>
      </c>
      <c r="B13" s="57" t="s">
        <v>14</v>
      </c>
      <c r="C13" s="58" t="s">
        <v>14</v>
      </c>
      <c r="D13" s="58"/>
      <c r="E13" s="58"/>
      <c r="F13" s="59" t="s">
        <v>15</v>
      </c>
    </row>
    <row r="14" spans="1:6" s="4" customFormat="1" ht="17.25" x14ac:dyDescent="0.3">
      <c r="A14" s="110" t="s">
        <v>163</v>
      </c>
      <c r="B14" s="60" t="s">
        <v>161</v>
      </c>
      <c r="C14" s="61" t="s">
        <v>164</v>
      </c>
      <c r="D14" s="61" t="s">
        <v>343</v>
      </c>
      <c r="E14" s="62" t="s">
        <v>256</v>
      </c>
      <c r="F14" s="63">
        <v>3153969587</v>
      </c>
    </row>
    <row r="15" spans="1:6" ht="15" customHeight="1" x14ac:dyDescent="0.3">
      <c r="A15" s="111"/>
      <c r="B15" s="10" t="s">
        <v>161</v>
      </c>
      <c r="C15" s="11" t="s">
        <v>165</v>
      </c>
      <c r="D15" s="11" t="s">
        <v>344</v>
      </c>
      <c r="E15" s="12" t="s">
        <v>257</v>
      </c>
      <c r="F15" s="64">
        <v>3122445969</v>
      </c>
    </row>
    <row r="16" spans="1:6" ht="17.25" x14ac:dyDescent="0.3">
      <c r="A16" s="111"/>
      <c r="B16" s="10" t="s">
        <v>8</v>
      </c>
      <c r="C16" s="11" t="s">
        <v>7</v>
      </c>
      <c r="D16" s="13" t="s">
        <v>341</v>
      </c>
      <c r="E16" s="13" t="s">
        <v>254</v>
      </c>
      <c r="F16" s="64">
        <v>3204791282</v>
      </c>
    </row>
    <row r="17" spans="1:6" ht="17.25" x14ac:dyDescent="0.3">
      <c r="A17" s="111"/>
      <c r="B17" s="10" t="s">
        <v>8</v>
      </c>
      <c r="C17" s="11" t="s">
        <v>40</v>
      </c>
      <c r="D17" s="11" t="s">
        <v>342</v>
      </c>
      <c r="E17" s="12" t="s">
        <v>255</v>
      </c>
      <c r="F17" s="64">
        <v>3164703328</v>
      </c>
    </row>
    <row r="18" spans="1:6" ht="17.25" x14ac:dyDescent="0.3">
      <c r="A18" s="111"/>
      <c r="B18" s="10" t="s">
        <v>162</v>
      </c>
      <c r="C18" s="11" t="s">
        <v>340</v>
      </c>
      <c r="D18" s="11" t="s">
        <v>345</v>
      </c>
      <c r="E18" s="12" t="s">
        <v>258</v>
      </c>
      <c r="F18" s="64" t="s">
        <v>259</v>
      </c>
    </row>
    <row r="19" spans="1:6" ht="18" thickBot="1" x14ac:dyDescent="0.35">
      <c r="A19" s="112"/>
      <c r="B19" s="65" t="s">
        <v>162</v>
      </c>
      <c r="C19" s="66" t="s">
        <v>166</v>
      </c>
      <c r="D19" s="66" t="s">
        <v>346</v>
      </c>
      <c r="E19" s="67" t="s">
        <v>260</v>
      </c>
      <c r="F19" s="68">
        <v>3102171760</v>
      </c>
    </row>
    <row r="20" spans="1:6" ht="17.25" x14ac:dyDescent="0.3">
      <c r="A20" s="113" t="s">
        <v>416</v>
      </c>
      <c r="B20" s="46" t="s">
        <v>30</v>
      </c>
      <c r="C20" s="47" t="s">
        <v>397</v>
      </c>
      <c r="D20" s="47" t="s">
        <v>253</v>
      </c>
      <c r="E20" s="48" t="s">
        <v>252</v>
      </c>
      <c r="F20" s="49">
        <v>3187163208</v>
      </c>
    </row>
    <row r="21" spans="1:6" ht="17.25" x14ac:dyDescent="0.3">
      <c r="A21" s="114"/>
      <c r="B21" s="14" t="s">
        <v>30</v>
      </c>
      <c r="C21" s="15" t="s">
        <v>228</v>
      </c>
      <c r="D21" s="15" t="s">
        <v>250</v>
      </c>
      <c r="E21" s="16" t="s">
        <v>251</v>
      </c>
      <c r="F21" s="50">
        <v>3158982101</v>
      </c>
    </row>
    <row r="22" spans="1:6" ht="17.25" x14ac:dyDescent="0.3">
      <c r="A22" s="114"/>
      <c r="B22" s="14" t="s">
        <v>32</v>
      </c>
      <c r="C22" s="15" t="s">
        <v>31</v>
      </c>
      <c r="D22" s="15" t="s">
        <v>427</v>
      </c>
      <c r="E22" s="16" t="s">
        <v>336</v>
      </c>
      <c r="F22" s="50">
        <v>3187128928</v>
      </c>
    </row>
    <row r="23" spans="1:6" ht="17.25" x14ac:dyDescent="0.3">
      <c r="A23" s="114"/>
      <c r="B23" s="14" t="s">
        <v>32</v>
      </c>
      <c r="C23" s="15" t="s">
        <v>218</v>
      </c>
      <c r="D23" s="15" t="s">
        <v>338</v>
      </c>
      <c r="E23" s="16" t="s">
        <v>337</v>
      </c>
      <c r="F23" s="50">
        <v>3182115417</v>
      </c>
    </row>
    <row r="24" spans="1:6" ht="17.25" x14ac:dyDescent="0.3">
      <c r="A24" s="114"/>
      <c r="B24" s="14" t="s">
        <v>368</v>
      </c>
      <c r="C24" s="15" t="s">
        <v>369</v>
      </c>
      <c r="D24" s="15" t="s">
        <v>370</v>
      </c>
      <c r="E24" s="16" t="s">
        <v>371</v>
      </c>
      <c r="F24" s="50">
        <v>3125841316</v>
      </c>
    </row>
    <row r="25" spans="1:6" ht="17.25" x14ac:dyDescent="0.3">
      <c r="A25" s="114"/>
      <c r="B25" s="14" t="s">
        <v>12</v>
      </c>
      <c r="C25" s="15" t="s">
        <v>11</v>
      </c>
      <c r="D25" s="15" t="s">
        <v>261</v>
      </c>
      <c r="E25" s="16"/>
      <c r="F25" s="50">
        <v>3105515204</v>
      </c>
    </row>
    <row r="26" spans="1:6" ht="17.25" x14ac:dyDescent="0.3">
      <c r="A26" s="114"/>
      <c r="B26" s="14" t="s">
        <v>12</v>
      </c>
      <c r="C26" s="15" t="s">
        <v>13</v>
      </c>
      <c r="D26" s="15" t="s">
        <v>264</v>
      </c>
      <c r="E26" s="16" t="s">
        <v>266</v>
      </c>
      <c r="F26" s="50">
        <v>3102402049</v>
      </c>
    </row>
    <row r="27" spans="1:6" ht="17.25" x14ac:dyDescent="0.3">
      <c r="A27" s="114"/>
      <c r="B27" s="14" t="s">
        <v>12</v>
      </c>
      <c r="C27" s="15" t="s">
        <v>263</v>
      </c>
      <c r="D27" s="15" t="s">
        <v>264</v>
      </c>
      <c r="E27" s="16" t="s">
        <v>265</v>
      </c>
      <c r="F27" s="50">
        <v>3102415996</v>
      </c>
    </row>
    <row r="28" spans="1:6" ht="17.25" x14ac:dyDescent="0.3">
      <c r="A28" s="114"/>
      <c r="B28" s="14" t="s">
        <v>403</v>
      </c>
      <c r="C28" s="15" t="s">
        <v>9</v>
      </c>
      <c r="D28" s="15" t="s">
        <v>261</v>
      </c>
      <c r="E28" s="16" t="s">
        <v>404</v>
      </c>
      <c r="F28" s="50">
        <v>3134881590</v>
      </c>
    </row>
    <row r="29" spans="1:6" ht="17.25" x14ac:dyDescent="0.3">
      <c r="A29" s="114"/>
      <c r="B29" s="14" t="s">
        <v>403</v>
      </c>
      <c r="C29" s="15" t="s">
        <v>262</v>
      </c>
      <c r="D29" s="15" t="s">
        <v>261</v>
      </c>
      <c r="E29" s="16"/>
      <c r="F29" s="50">
        <v>3222174234</v>
      </c>
    </row>
    <row r="30" spans="1:6" ht="17.25" x14ac:dyDescent="0.3">
      <c r="A30" s="114"/>
      <c r="B30" s="14" t="s">
        <v>403</v>
      </c>
      <c r="C30" s="15" t="s">
        <v>10</v>
      </c>
      <c r="D30" s="15" t="s">
        <v>261</v>
      </c>
      <c r="E30" s="16"/>
      <c r="F30" s="50">
        <v>3232255591</v>
      </c>
    </row>
    <row r="31" spans="1:6" ht="17.25" x14ac:dyDescent="0.3">
      <c r="A31" s="114"/>
      <c r="B31" s="14" t="s">
        <v>17</v>
      </c>
      <c r="C31" s="15" t="s">
        <v>16</v>
      </c>
      <c r="D31" s="15" t="s">
        <v>426</v>
      </c>
      <c r="E31" s="16"/>
      <c r="F31" s="50">
        <v>3202116181</v>
      </c>
    </row>
    <row r="32" spans="1:6" ht="17.25" x14ac:dyDescent="0.3">
      <c r="A32" s="114"/>
      <c r="B32" s="14" t="s">
        <v>17</v>
      </c>
      <c r="C32" s="15" t="s">
        <v>406</v>
      </c>
      <c r="D32" s="15" t="s">
        <v>426</v>
      </c>
      <c r="E32" s="16" t="s">
        <v>405</v>
      </c>
      <c r="F32" s="50" t="s">
        <v>407</v>
      </c>
    </row>
    <row r="33" spans="1:7" ht="17.25" x14ac:dyDescent="0.3">
      <c r="A33" s="114"/>
      <c r="B33" s="14" t="s">
        <v>243</v>
      </c>
      <c r="C33" s="15" t="s">
        <v>419</v>
      </c>
      <c r="D33" s="15" t="s">
        <v>244</v>
      </c>
      <c r="E33" s="16" t="s">
        <v>239</v>
      </c>
      <c r="F33" s="50">
        <v>3152259564</v>
      </c>
    </row>
    <row r="34" spans="1:7" ht="17.25" x14ac:dyDescent="0.3">
      <c r="A34" s="114"/>
      <c r="B34" s="14" t="s">
        <v>243</v>
      </c>
      <c r="C34" s="15" t="s">
        <v>420</v>
      </c>
      <c r="D34" s="15" t="s">
        <v>245</v>
      </c>
      <c r="E34" s="16" t="s">
        <v>240</v>
      </c>
      <c r="F34" s="50">
        <v>3156712856</v>
      </c>
    </row>
    <row r="35" spans="1:7" ht="17.25" x14ac:dyDescent="0.3">
      <c r="A35" s="114"/>
      <c r="B35" s="14" t="s">
        <v>243</v>
      </c>
      <c r="C35" s="15" t="s">
        <v>421</v>
      </c>
      <c r="D35" s="15" t="s">
        <v>246</v>
      </c>
      <c r="E35" s="16" t="s">
        <v>241</v>
      </c>
      <c r="F35" s="50">
        <v>3163615945</v>
      </c>
    </row>
    <row r="36" spans="1:7" ht="17.25" x14ac:dyDescent="0.3">
      <c r="A36" s="114"/>
      <c r="B36" s="14" t="s">
        <v>243</v>
      </c>
      <c r="C36" s="15" t="s">
        <v>422</v>
      </c>
      <c r="D36" s="15" t="s">
        <v>247</v>
      </c>
      <c r="E36" s="16" t="s">
        <v>242</v>
      </c>
      <c r="F36" s="50">
        <v>3183970222</v>
      </c>
    </row>
    <row r="37" spans="1:7" ht="17.25" x14ac:dyDescent="0.3">
      <c r="A37" s="114"/>
      <c r="B37" s="14" t="s">
        <v>243</v>
      </c>
      <c r="C37" s="15" t="s">
        <v>423</v>
      </c>
      <c r="D37" s="15" t="s">
        <v>248</v>
      </c>
      <c r="E37" s="16" t="s">
        <v>249</v>
      </c>
      <c r="F37" s="50">
        <v>3012811715</v>
      </c>
    </row>
    <row r="38" spans="1:7" ht="15.75" customHeight="1" x14ac:dyDescent="0.3">
      <c r="A38" s="114"/>
      <c r="B38" s="14" t="s">
        <v>332</v>
      </c>
      <c r="C38" s="15" t="s">
        <v>333</v>
      </c>
      <c r="D38" s="15" t="s">
        <v>347</v>
      </c>
      <c r="E38" s="16"/>
      <c r="F38" s="50">
        <v>3115612742</v>
      </c>
    </row>
    <row r="39" spans="1:7" ht="15.75" customHeight="1" x14ac:dyDescent="0.3">
      <c r="A39" s="114"/>
      <c r="B39" s="14" t="s">
        <v>332</v>
      </c>
      <c r="C39" s="15" t="s">
        <v>3</v>
      </c>
      <c r="D39" s="15" t="s">
        <v>428</v>
      </c>
      <c r="E39" s="16"/>
      <c r="F39" s="50">
        <v>3115612748</v>
      </c>
    </row>
    <row r="40" spans="1:7" ht="15.75" customHeight="1" x14ac:dyDescent="0.3">
      <c r="A40" s="114"/>
      <c r="B40" s="14" t="s">
        <v>332</v>
      </c>
      <c r="C40" s="15" t="s">
        <v>331</v>
      </c>
      <c r="D40" s="15" t="s">
        <v>429</v>
      </c>
      <c r="E40" s="16" t="s">
        <v>237</v>
      </c>
      <c r="F40" s="50">
        <v>3115612761</v>
      </c>
    </row>
    <row r="41" spans="1:7" ht="15.75" customHeight="1" x14ac:dyDescent="0.3">
      <c r="A41" s="114"/>
      <c r="B41" s="14" t="s">
        <v>332</v>
      </c>
      <c r="C41" s="17" t="s">
        <v>424</v>
      </c>
      <c r="D41" s="17" t="s">
        <v>430</v>
      </c>
      <c r="E41" s="16" t="s">
        <v>238</v>
      </c>
      <c r="F41" s="51">
        <v>3174040039</v>
      </c>
    </row>
    <row r="42" spans="1:7" ht="15.75" customHeight="1" x14ac:dyDescent="0.3">
      <c r="A42" s="114"/>
      <c r="B42" s="14" t="s">
        <v>332</v>
      </c>
      <c r="C42" s="15" t="s">
        <v>33</v>
      </c>
      <c r="D42" s="15" t="s">
        <v>347</v>
      </c>
      <c r="E42" s="16"/>
      <c r="F42" s="50">
        <v>3115612737</v>
      </c>
    </row>
    <row r="43" spans="1:7" ht="15.75" customHeight="1" x14ac:dyDescent="0.3">
      <c r="A43" s="114"/>
      <c r="B43" s="14" t="s">
        <v>332</v>
      </c>
      <c r="C43" s="15" t="s">
        <v>410</v>
      </c>
      <c r="D43" s="15" t="s">
        <v>347</v>
      </c>
      <c r="E43" s="16" t="s">
        <v>409</v>
      </c>
      <c r="F43" s="50" t="s">
        <v>408</v>
      </c>
    </row>
    <row r="44" spans="1:7" ht="17.25" x14ac:dyDescent="0.3">
      <c r="A44" s="114"/>
      <c r="B44" s="14" t="s">
        <v>210</v>
      </c>
      <c r="C44" s="15" t="s">
        <v>211</v>
      </c>
      <c r="D44" s="15" t="s">
        <v>350</v>
      </c>
      <c r="E44" s="16"/>
      <c r="F44" s="50">
        <v>3103117780</v>
      </c>
    </row>
    <row r="45" spans="1:7" ht="17.25" x14ac:dyDescent="0.3">
      <c r="A45" s="114"/>
      <c r="B45" s="14" t="s">
        <v>210</v>
      </c>
      <c r="C45" s="15" t="s">
        <v>425</v>
      </c>
      <c r="D45" s="15" t="s">
        <v>350</v>
      </c>
      <c r="E45" s="16" t="s">
        <v>399</v>
      </c>
      <c r="F45" s="50" t="s">
        <v>398</v>
      </c>
      <c r="G45" s="1"/>
    </row>
    <row r="46" spans="1:7" ht="17.25" x14ac:dyDescent="0.3">
      <c r="A46" s="114"/>
      <c r="B46" s="14" t="s">
        <v>212</v>
      </c>
      <c r="C46" s="15" t="s">
        <v>213</v>
      </c>
      <c r="D46" s="15" t="s">
        <v>351</v>
      </c>
      <c r="E46" s="16" t="s">
        <v>233</v>
      </c>
      <c r="F46" s="50">
        <v>3124704857</v>
      </c>
      <c r="G46" s="1"/>
    </row>
    <row r="47" spans="1:7" ht="17.25" x14ac:dyDescent="0.3">
      <c r="A47" s="114"/>
      <c r="B47" s="14" t="s">
        <v>212</v>
      </c>
      <c r="C47" s="15" t="s">
        <v>290</v>
      </c>
      <c r="D47" s="15" t="s">
        <v>352</v>
      </c>
      <c r="E47" s="16" t="s">
        <v>234</v>
      </c>
      <c r="F47" s="50">
        <v>3183637467</v>
      </c>
      <c r="G47" s="1"/>
    </row>
    <row r="48" spans="1:7" ht="17.25" x14ac:dyDescent="0.3">
      <c r="A48" s="114"/>
      <c r="B48" s="14" t="s">
        <v>212</v>
      </c>
      <c r="C48" s="15" t="s">
        <v>291</v>
      </c>
      <c r="D48" s="15" t="s">
        <v>353</v>
      </c>
      <c r="E48" s="16" t="s">
        <v>292</v>
      </c>
      <c r="F48" s="50" t="s">
        <v>293</v>
      </c>
    </row>
    <row r="49" spans="1:6" ht="17.25" x14ac:dyDescent="0.3">
      <c r="A49" s="114"/>
      <c r="B49" s="14" t="s">
        <v>19</v>
      </c>
      <c r="C49" s="15" t="s">
        <v>18</v>
      </c>
      <c r="D49" s="15" t="s">
        <v>431</v>
      </c>
      <c r="E49" s="16" t="s">
        <v>334</v>
      </c>
      <c r="F49" s="50">
        <v>3164977881</v>
      </c>
    </row>
    <row r="50" spans="1:6" ht="17.25" x14ac:dyDescent="0.3">
      <c r="A50" s="114"/>
      <c r="B50" s="14" t="s">
        <v>19</v>
      </c>
      <c r="C50" s="15" t="s">
        <v>38</v>
      </c>
      <c r="D50" s="18" t="s">
        <v>347</v>
      </c>
      <c r="E50" s="16"/>
      <c r="F50" s="50">
        <v>3024008987</v>
      </c>
    </row>
    <row r="51" spans="1:6" ht="17.25" x14ac:dyDescent="0.3">
      <c r="A51" s="114"/>
      <c r="B51" s="14" t="s">
        <v>19</v>
      </c>
      <c r="C51" s="15" t="s">
        <v>39</v>
      </c>
      <c r="D51" s="15"/>
      <c r="E51" s="16"/>
      <c r="F51" s="50">
        <v>3015447313</v>
      </c>
    </row>
    <row r="52" spans="1:6" ht="17.25" x14ac:dyDescent="0.3">
      <c r="A52" s="114"/>
      <c r="B52" s="14" t="s">
        <v>26</v>
      </c>
      <c r="C52" s="15" t="s">
        <v>25</v>
      </c>
      <c r="D52" s="15"/>
      <c r="E52" s="16"/>
      <c r="F52" s="50">
        <v>3176439465</v>
      </c>
    </row>
    <row r="53" spans="1:6" ht="17.25" x14ac:dyDescent="0.3">
      <c r="A53" s="114"/>
      <c r="B53" s="14" t="s">
        <v>37</v>
      </c>
      <c r="C53" s="15" t="s">
        <v>36</v>
      </c>
      <c r="D53" s="15" t="s">
        <v>432</v>
      </c>
      <c r="E53" s="16"/>
      <c r="F53" s="50">
        <v>3173669075</v>
      </c>
    </row>
    <row r="54" spans="1:6" ht="17.25" x14ac:dyDescent="0.3">
      <c r="A54" s="114"/>
      <c r="B54" s="14" t="s">
        <v>376</v>
      </c>
      <c r="C54" s="15" t="s">
        <v>377</v>
      </c>
      <c r="D54" s="15" t="s">
        <v>378</v>
      </c>
      <c r="E54" s="16" t="s">
        <v>379</v>
      </c>
      <c r="F54" s="50">
        <v>3208363482</v>
      </c>
    </row>
    <row r="55" spans="1:6" ht="17.25" x14ac:dyDescent="0.3">
      <c r="A55" s="114"/>
      <c r="B55" s="14" t="s">
        <v>376</v>
      </c>
      <c r="C55" s="15" t="s">
        <v>411</v>
      </c>
      <c r="D55" s="15" t="s">
        <v>347</v>
      </c>
      <c r="E55" s="16" t="s">
        <v>413</v>
      </c>
      <c r="F55" s="50" t="s">
        <v>412</v>
      </c>
    </row>
    <row r="56" spans="1:6" ht="17.25" x14ac:dyDescent="0.3">
      <c r="A56" s="114"/>
      <c r="B56" s="14" t="s">
        <v>232</v>
      </c>
      <c r="C56" s="15" t="s">
        <v>230</v>
      </c>
      <c r="D56" s="15" t="s">
        <v>349</v>
      </c>
      <c r="E56" s="16" t="s">
        <v>231</v>
      </c>
      <c r="F56" s="50">
        <v>3115352227</v>
      </c>
    </row>
    <row r="57" spans="1:6" ht="17.25" x14ac:dyDescent="0.3">
      <c r="A57" s="114"/>
      <c r="B57" s="14" t="s">
        <v>325</v>
      </c>
      <c r="C57" s="15" t="s">
        <v>435</v>
      </c>
      <c r="D57" s="15" t="s">
        <v>361</v>
      </c>
      <c r="E57" s="16" t="s">
        <v>324</v>
      </c>
      <c r="F57" s="50" t="s">
        <v>330</v>
      </c>
    </row>
    <row r="58" spans="1:6" ht="17.25" x14ac:dyDescent="0.3">
      <c r="A58" s="114"/>
      <c r="B58" s="14" t="s">
        <v>325</v>
      </c>
      <c r="C58" s="15" t="s">
        <v>436</v>
      </c>
      <c r="D58" s="15" t="s">
        <v>362</v>
      </c>
      <c r="E58" s="16" t="s">
        <v>327</v>
      </c>
      <c r="F58" s="50" t="s">
        <v>328</v>
      </c>
    </row>
    <row r="59" spans="1:6" ht="17.25" x14ac:dyDescent="0.3">
      <c r="A59" s="114"/>
      <c r="B59" s="14" t="s">
        <v>325</v>
      </c>
      <c r="C59" s="15" t="s">
        <v>437</v>
      </c>
      <c r="D59" s="15" t="s">
        <v>363</v>
      </c>
      <c r="E59" s="16" t="s">
        <v>326</v>
      </c>
      <c r="F59" s="50" t="s">
        <v>329</v>
      </c>
    </row>
    <row r="60" spans="1:6" ht="17.25" x14ac:dyDescent="0.3">
      <c r="A60" s="114"/>
      <c r="B60" s="14" t="s">
        <v>392</v>
      </c>
      <c r="C60" s="18" t="s">
        <v>41</v>
      </c>
      <c r="D60" s="15" t="s">
        <v>347</v>
      </c>
      <c r="E60" s="16"/>
      <c r="F60" s="50">
        <v>3176367043</v>
      </c>
    </row>
    <row r="61" spans="1:6" ht="17.25" x14ac:dyDescent="0.3">
      <c r="A61" s="114"/>
      <c r="B61" s="14" t="s">
        <v>229</v>
      </c>
      <c r="C61" s="19" t="s">
        <v>367</v>
      </c>
      <c r="D61" s="19" t="s">
        <v>366</v>
      </c>
      <c r="E61" s="16" t="s">
        <v>365</v>
      </c>
      <c r="F61" s="52"/>
    </row>
    <row r="62" spans="1:6" ht="17.25" x14ac:dyDescent="0.3">
      <c r="A62" s="114"/>
      <c r="B62" s="14" t="str">
        <f>UPPER(B61)</f>
        <v>TURKISH AIRLINES</v>
      </c>
      <c r="C62" s="15" t="s">
        <v>2</v>
      </c>
      <c r="D62" s="15" t="s">
        <v>348</v>
      </c>
      <c r="E62" s="16" t="s">
        <v>364</v>
      </c>
      <c r="F62" s="50">
        <v>3157281781</v>
      </c>
    </row>
    <row r="63" spans="1:6" ht="17.25" x14ac:dyDescent="0.3">
      <c r="A63" s="114"/>
      <c r="B63" s="14" t="s">
        <v>24</v>
      </c>
      <c r="C63" s="15" t="s">
        <v>23</v>
      </c>
      <c r="D63" s="15" t="s">
        <v>267</v>
      </c>
      <c r="E63" s="16" t="s">
        <v>402</v>
      </c>
      <c r="F63" s="50">
        <v>3124205131</v>
      </c>
    </row>
    <row r="64" spans="1:6" ht="17.25" x14ac:dyDescent="0.3">
      <c r="A64" s="114"/>
      <c r="B64" s="14" t="s">
        <v>24</v>
      </c>
      <c r="C64" s="15" t="s">
        <v>372</v>
      </c>
      <c r="D64" s="15" t="s">
        <v>267</v>
      </c>
      <c r="E64" s="16" t="s">
        <v>418</v>
      </c>
      <c r="F64" s="50">
        <v>3108056624</v>
      </c>
    </row>
    <row r="65" spans="1:6" ht="17.25" x14ac:dyDescent="0.3">
      <c r="A65" s="114"/>
      <c r="B65" s="14" t="s">
        <v>6</v>
      </c>
      <c r="C65" s="15" t="s">
        <v>415</v>
      </c>
      <c r="D65" s="15"/>
      <c r="E65" s="16"/>
      <c r="F65" s="50" t="s">
        <v>414</v>
      </c>
    </row>
    <row r="66" spans="1:6" ht="18" thickBot="1" x14ac:dyDescent="0.35">
      <c r="A66" s="115"/>
      <c r="B66" s="53" t="s">
        <v>28</v>
      </c>
      <c r="C66" s="54" t="s">
        <v>27</v>
      </c>
      <c r="D66" s="54" t="s">
        <v>339</v>
      </c>
      <c r="E66" s="55"/>
      <c r="F66" s="56">
        <v>3138886949</v>
      </c>
    </row>
    <row r="67" spans="1:6" ht="17.25" x14ac:dyDescent="0.3">
      <c r="A67" s="116" t="s">
        <v>417</v>
      </c>
      <c r="B67" s="37" t="s">
        <v>216</v>
      </c>
      <c r="C67" s="38" t="s">
        <v>217</v>
      </c>
      <c r="D67" s="38" t="s">
        <v>354</v>
      </c>
      <c r="E67" s="39" t="s">
        <v>236</v>
      </c>
      <c r="F67" s="40">
        <v>3144116733</v>
      </c>
    </row>
    <row r="68" spans="1:6" ht="17.25" x14ac:dyDescent="0.3">
      <c r="A68" s="117"/>
      <c r="B68" s="24" t="s">
        <v>216</v>
      </c>
      <c r="C68" s="25" t="s">
        <v>225</v>
      </c>
      <c r="D68" s="25" t="s">
        <v>355</v>
      </c>
      <c r="E68" s="26" t="s">
        <v>235</v>
      </c>
      <c r="F68" s="41">
        <v>3208388558</v>
      </c>
    </row>
    <row r="69" spans="1:6" ht="17.25" x14ac:dyDescent="0.3">
      <c r="A69" s="117"/>
      <c r="B69" s="24" t="s">
        <v>294</v>
      </c>
      <c r="C69" s="25" t="s">
        <v>295</v>
      </c>
      <c r="D69" s="25" t="s">
        <v>297</v>
      </c>
      <c r="E69" s="26" t="s">
        <v>298</v>
      </c>
      <c r="F69" s="41" t="s">
        <v>296</v>
      </c>
    </row>
    <row r="70" spans="1:6" ht="17.25" x14ac:dyDescent="0.3">
      <c r="A70" s="117"/>
      <c r="B70" s="24" t="s">
        <v>294</v>
      </c>
      <c r="C70" s="25" t="s">
        <v>299</v>
      </c>
      <c r="D70" s="25" t="s">
        <v>301</v>
      </c>
      <c r="E70" s="26" t="s">
        <v>300</v>
      </c>
      <c r="F70" s="41">
        <v>3164724601</v>
      </c>
    </row>
    <row r="71" spans="1:6" ht="17.25" x14ac:dyDescent="0.3">
      <c r="A71" s="117"/>
      <c r="B71" s="24" t="s">
        <v>294</v>
      </c>
      <c r="C71" s="25" t="s">
        <v>302</v>
      </c>
      <c r="D71" s="25" t="s">
        <v>303</v>
      </c>
      <c r="E71" s="26" t="s">
        <v>304</v>
      </c>
      <c r="F71" s="41">
        <v>3164324585</v>
      </c>
    </row>
    <row r="72" spans="1:6" ht="17.25" x14ac:dyDescent="0.3">
      <c r="A72" s="117"/>
      <c r="B72" s="24" t="s">
        <v>294</v>
      </c>
      <c r="C72" s="25" t="s">
        <v>306</v>
      </c>
      <c r="D72" s="25" t="s">
        <v>305</v>
      </c>
      <c r="E72" s="26" t="s">
        <v>307</v>
      </c>
      <c r="F72" s="41">
        <v>3183421318</v>
      </c>
    </row>
    <row r="73" spans="1:6" ht="17.25" x14ac:dyDescent="0.3">
      <c r="A73" s="117"/>
      <c r="B73" s="24" t="s">
        <v>294</v>
      </c>
      <c r="C73" s="25" t="s">
        <v>308</v>
      </c>
      <c r="D73" s="25" t="s">
        <v>356</v>
      </c>
      <c r="E73" s="26" t="s">
        <v>309</v>
      </c>
      <c r="F73" s="41">
        <v>3164324511</v>
      </c>
    </row>
    <row r="74" spans="1:6" ht="17.25" x14ac:dyDescent="0.3">
      <c r="A74" s="117"/>
      <c r="B74" s="24" t="s">
        <v>294</v>
      </c>
      <c r="C74" s="25" t="s">
        <v>310</v>
      </c>
      <c r="D74" s="25" t="s">
        <v>357</v>
      </c>
      <c r="E74" s="26" t="s">
        <v>311</v>
      </c>
      <c r="F74" s="41" t="s">
        <v>312</v>
      </c>
    </row>
    <row r="75" spans="1:6" ht="17.25" x14ac:dyDescent="0.3">
      <c r="A75" s="117"/>
      <c r="B75" s="24" t="s">
        <v>294</v>
      </c>
      <c r="C75" s="25" t="s">
        <v>313</v>
      </c>
      <c r="D75" s="25" t="s">
        <v>358</v>
      </c>
      <c r="E75" s="26" t="s">
        <v>314</v>
      </c>
      <c r="F75" s="41">
        <v>3168315045</v>
      </c>
    </row>
    <row r="76" spans="1:6" ht="17.25" x14ac:dyDescent="0.3">
      <c r="A76" s="117"/>
      <c r="B76" s="24" t="s">
        <v>294</v>
      </c>
      <c r="C76" s="25" t="s">
        <v>316</v>
      </c>
      <c r="D76" s="25" t="s">
        <v>315</v>
      </c>
      <c r="E76" s="26" t="s">
        <v>317</v>
      </c>
      <c r="F76" s="41">
        <v>3157336956</v>
      </c>
    </row>
    <row r="77" spans="1:6" ht="17.25" x14ac:dyDescent="0.3">
      <c r="A77" s="117"/>
      <c r="B77" s="24" t="s">
        <v>294</v>
      </c>
      <c r="C77" s="25" t="s">
        <v>318</v>
      </c>
      <c r="D77" s="25" t="s">
        <v>320</v>
      </c>
      <c r="E77" s="26" t="s">
        <v>319</v>
      </c>
      <c r="F77" s="41">
        <v>3164325491</v>
      </c>
    </row>
    <row r="78" spans="1:6" ht="17.25" x14ac:dyDescent="0.3">
      <c r="A78" s="117"/>
      <c r="B78" s="24" t="s">
        <v>224</v>
      </c>
      <c r="C78" s="25" t="s">
        <v>273</v>
      </c>
      <c r="D78" s="25" t="s">
        <v>274</v>
      </c>
      <c r="E78" s="26" t="s">
        <v>275</v>
      </c>
      <c r="F78" s="41">
        <v>3153317639</v>
      </c>
    </row>
    <row r="79" spans="1:6" ht="17.25" x14ac:dyDescent="0.3">
      <c r="A79" s="117"/>
      <c r="B79" s="24" t="s">
        <v>322</v>
      </c>
      <c r="C79" s="25" t="s">
        <v>438</v>
      </c>
      <c r="D79" s="25" t="s">
        <v>359</v>
      </c>
      <c r="E79" s="26" t="s">
        <v>321</v>
      </c>
      <c r="F79" s="41">
        <v>3153405547</v>
      </c>
    </row>
    <row r="80" spans="1:6" ht="18" thickBot="1" x14ac:dyDescent="0.35">
      <c r="A80" s="118"/>
      <c r="B80" s="42" t="s">
        <v>322</v>
      </c>
      <c r="C80" s="43" t="s">
        <v>439</v>
      </c>
      <c r="D80" s="43" t="s">
        <v>360</v>
      </c>
      <c r="E80" s="44" t="s">
        <v>323</v>
      </c>
      <c r="F80" s="45">
        <v>3174423581</v>
      </c>
    </row>
    <row r="81" spans="1:6" ht="17.25" x14ac:dyDescent="0.3">
      <c r="A81" s="119" t="s">
        <v>434</v>
      </c>
      <c r="B81" s="28" t="s">
        <v>168</v>
      </c>
      <c r="C81" s="29" t="s">
        <v>214</v>
      </c>
      <c r="D81" s="29" t="s">
        <v>347</v>
      </c>
      <c r="E81" s="30"/>
      <c r="F81" s="31">
        <v>3178421624</v>
      </c>
    </row>
    <row r="82" spans="1:6" ht="17.25" x14ac:dyDescent="0.3">
      <c r="A82" s="120"/>
      <c r="B82" s="22" t="s">
        <v>272</v>
      </c>
      <c r="C82" s="20" t="s">
        <v>270</v>
      </c>
      <c r="D82" s="20" t="s">
        <v>440</v>
      </c>
      <c r="E82" s="21" t="s">
        <v>271</v>
      </c>
      <c r="F82" s="32">
        <v>3183795503</v>
      </c>
    </row>
    <row r="83" spans="1:6" ht="17.25" x14ac:dyDescent="0.3">
      <c r="A83" s="120"/>
      <c r="B83" s="22" t="s">
        <v>222</v>
      </c>
      <c r="C83" s="20" t="s">
        <v>223</v>
      </c>
      <c r="D83" s="20" t="s">
        <v>347</v>
      </c>
      <c r="E83" s="21"/>
      <c r="F83" s="32">
        <v>3103902521</v>
      </c>
    </row>
    <row r="84" spans="1:6" ht="17.25" x14ac:dyDescent="0.3">
      <c r="A84" s="120"/>
      <c r="B84" s="22" t="s">
        <v>393</v>
      </c>
      <c r="C84" s="20" t="s">
        <v>395</v>
      </c>
      <c r="D84" s="20" t="s">
        <v>441</v>
      </c>
      <c r="E84" s="21" t="s">
        <v>394</v>
      </c>
      <c r="F84" s="32" t="s">
        <v>396</v>
      </c>
    </row>
    <row r="85" spans="1:6" ht="17.25" x14ac:dyDescent="0.3">
      <c r="A85" s="120"/>
      <c r="B85" s="22" t="s">
        <v>167</v>
      </c>
      <c r="C85" s="20" t="s">
        <v>29</v>
      </c>
      <c r="D85" s="20" t="s">
        <v>347</v>
      </c>
      <c r="E85" s="21" t="s">
        <v>226</v>
      </c>
      <c r="F85" s="32" t="s">
        <v>227</v>
      </c>
    </row>
    <row r="86" spans="1:6" ht="18" thickBot="1" x14ac:dyDescent="0.35">
      <c r="A86" s="121"/>
      <c r="B86" s="33" t="s">
        <v>219</v>
      </c>
      <c r="C86" s="34" t="s">
        <v>220</v>
      </c>
      <c r="D86" s="34" t="s">
        <v>442</v>
      </c>
      <c r="E86" s="35" t="s">
        <v>269</v>
      </c>
      <c r="F86" s="36" t="s">
        <v>221</v>
      </c>
    </row>
    <row r="87" spans="1:6" ht="17.25" x14ac:dyDescent="0.3">
      <c r="A87" s="122" t="s">
        <v>522</v>
      </c>
      <c r="B87" s="102" t="s">
        <v>50</v>
      </c>
      <c r="C87" s="103" t="s">
        <v>443</v>
      </c>
      <c r="D87" s="103" t="s">
        <v>464</v>
      </c>
      <c r="E87" s="104" t="s">
        <v>42</v>
      </c>
      <c r="F87" s="105">
        <v>3183821435</v>
      </c>
    </row>
    <row r="88" spans="1:6" ht="17.25" x14ac:dyDescent="0.3">
      <c r="A88" s="123"/>
      <c r="B88" s="102" t="s">
        <v>50</v>
      </c>
      <c r="C88" s="103" t="s">
        <v>444</v>
      </c>
      <c r="D88" s="103" t="s">
        <v>465</v>
      </c>
      <c r="E88" s="104" t="s">
        <v>43</v>
      </c>
      <c r="F88" s="105">
        <v>3176488834</v>
      </c>
    </row>
    <row r="89" spans="1:6" ht="17.25" x14ac:dyDescent="0.3">
      <c r="A89" s="123"/>
      <c r="B89" s="102" t="s">
        <v>50</v>
      </c>
      <c r="C89" s="103" t="s">
        <v>445</v>
      </c>
      <c r="D89" s="103" t="s">
        <v>466</v>
      </c>
      <c r="E89" s="104" t="s">
        <v>44</v>
      </c>
      <c r="F89" s="105">
        <v>3176454124</v>
      </c>
    </row>
    <row r="90" spans="1:6" ht="17.25" x14ac:dyDescent="0.3">
      <c r="A90" s="123"/>
      <c r="B90" s="102" t="s">
        <v>50</v>
      </c>
      <c r="C90" s="103" t="s">
        <v>446</v>
      </c>
      <c r="D90" s="103" t="s">
        <v>467</v>
      </c>
      <c r="E90" s="104" t="s">
        <v>45</v>
      </c>
      <c r="F90" s="105">
        <v>3176552051</v>
      </c>
    </row>
    <row r="91" spans="1:6" ht="17.25" x14ac:dyDescent="0.3">
      <c r="A91" s="123"/>
      <c r="B91" s="102" t="s">
        <v>50</v>
      </c>
      <c r="C91" s="103" t="s">
        <v>447</v>
      </c>
      <c r="D91" s="103" t="s">
        <v>468</v>
      </c>
      <c r="E91" s="104" t="s">
        <v>46</v>
      </c>
      <c r="F91" s="105">
        <v>3176469464</v>
      </c>
    </row>
    <row r="92" spans="1:6" ht="17.25" x14ac:dyDescent="0.3">
      <c r="A92" s="123"/>
      <c r="B92" s="102" t="s">
        <v>50</v>
      </c>
      <c r="C92" s="103" t="s">
        <v>448</v>
      </c>
      <c r="D92" s="103" t="s">
        <v>469</v>
      </c>
      <c r="E92" s="104" t="s">
        <v>47</v>
      </c>
      <c r="F92" s="105">
        <v>3174334035</v>
      </c>
    </row>
    <row r="93" spans="1:6" ht="17.25" x14ac:dyDescent="0.3">
      <c r="A93" s="123"/>
      <c r="B93" s="102" t="s">
        <v>50</v>
      </c>
      <c r="C93" s="103" t="s">
        <v>449</v>
      </c>
      <c r="D93" s="103" t="s">
        <v>470</v>
      </c>
      <c r="E93" s="104" t="s">
        <v>48</v>
      </c>
      <c r="F93" s="105">
        <v>3013455277</v>
      </c>
    </row>
    <row r="94" spans="1:6" ht="17.25" x14ac:dyDescent="0.3">
      <c r="A94" s="123"/>
      <c r="B94" s="102" t="s">
        <v>50</v>
      </c>
      <c r="C94" s="103" t="s">
        <v>450</v>
      </c>
      <c r="D94" s="103" t="s">
        <v>471</v>
      </c>
      <c r="E94" s="104" t="s">
        <v>206</v>
      </c>
      <c r="F94" s="105" t="s">
        <v>205</v>
      </c>
    </row>
    <row r="95" spans="1:6" ht="17.25" x14ac:dyDescent="0.3">
      <c r="A95" s="123"/>
      <c r="B95" s="102" t="s">
        <v>50</v>
      </c>
      <c r="C95" s="103" t="s">
        <v>451</v>
      </c>
      <c r="D95" s="103" t="s">
        <v>472</v>
      </c>
      <c r="E95" s="104" t="s">
        <v>49</v>
      </c>
      <c r="F95" s="105">
        <v>3173312137</v>
      </c>
    </row>
    <row r="96" spans="1:6" ht="17.25" x14ac:dyDescent="0.3">
      <c r="A96" s="123"/>
      <c r="B96" s="102" t="s">
        <v>390</v>
      </c>
      <c r="C96" s="103" t="s">
        <v>388</v>
      </c>
      <c r="D96" s="103" t="s">
        <v>475</v>
      </c>
      <c r="E96" s="104" t="s">
        <v>389</v>
      </c>
      <c r="F96" s="105" t="s">
        <v>391</v>
      </c>
    </row>
    <row r="97" spans="1:6" ht="17.25" x14ac:dyDescent="0.3">
      <c r="A97" s="123"/>
      <c r="B97" s="102" t="s">
        <v>289</v>
      </c>
      <c r="C97" s="103" t="s">
        <v>453</v>
      </c>
      <c r="D97" s="103" t="s">
        <v>387</v>
      </c>
      <c r="E97" s="104" t="s">
        <v>385</v>
      </c>
      <c r="F97" s="105" t="s">
        <v>386</v>
      </c>
    </row>
    <row r="98" spans="1:6" ht="17.25" x14ac:dyDescent="0.3">
      <c r="A98" s="123"/>
      <c r="B98" s="102" t="s">
        <v>289</v>
      </c>
      <c r="C98" s="103" t="s">
        <v>454</v>
      </c>
      <c r="D98" s="103" t="s">
        <v>474</v>
      </c>
      <c r="E98" s="104" t="s">
        <v>276</v>
      </c>
      <c r="F98" s="105" t="s">
        <v>383</v>
      </c>
    </row>
    <row r="99" spans="1:6" ht="17.25" x14ac:dyDescent="0.3">
      <c r="A99" s="123"/>
      <c r="B99" s="102" t="s">
        <v>289</v>
      </c>
      <c r="C99" s="103" t="s">
        <v>455</v>
      </c>
      <c r="D99" s="103" t="s">
        <v>474</v>
      </c>
      <c r="E99" s="104" t="s">
        <v>277</v>
      </c>
      <c r="F99" s="105" t="s">
        <v>384</v>
      </c>
    </row>
    <row r="100" spans="1:6" ht="17.25" x14ac:dyDescent="0.3">
      <c r="A100" s="123"/>
      <c r="B100" s="102" t="s">
        <v>289</v>
      </c>
      <c r="C100" s="103" t="s">
        <v>456</v>
      </c>
      <c r="D100" s="103" t="s">
        <v>474</v>
      </c>
      <c r="E100" s="104" t="s">
        <v>278</v>
      </c>
      <c r="F100" s="105">
        <v>3165290220</v>
      </c>
    </row>
    <row r="101" spans="1:6" ht="17.25" x14ac:dyDescent="0.3">
      <c r="A101" s="123"/>
      <c r="B101" s="102" t="s">
        <v>289</v>
      </c>
      <c r="C101" s="103" t="s">
        <v>457</v>
      </c>
      <c r="D101" s="103" t="s">
        <v>474</v>
      </c>
      <c r="E101" s="104" t="s">
        <v>279</v>
      </c>
      <c r="F101" s="105" t="s">
        <v>280</v>
      </c>
    </row>
    <row r="102" spans="1:6" ht="17.25" x14ac:dyDescent="0.3">
      <c r="A102" s="123"/>
      <c r="B102" s="102" t="s">
        <v>289</v>
      </c>
      <c r="C102" s="103" t="s">
        <v>458</v>
      </c>
      <c r="D102" s="103" t="s">
        <v>474</v>
      </c>
      <c r="E102" s="104" t="s">
        <v>281</v>
      </c>
      <c r="F102" s="105" t="s">
        <v>282</v>
      </c>
    </row>
    <row r="103" spans="1:6" ht="17.25" x14ac:dyDescent="0.3">
      <c r="A103" s="123"/>
      <c r="B103" s="102" t="s">
        <v>289</v>
      </c>
      <c r="C103" s="103" t="s">
        <v>459</v>
      </c>
      <c r="D103" s="103" t="s">
        <v>474</v>
      </c>
      <c r="E103" s="104" t="s">
        <v>283</v>
      </c>
      <c r="F103" s="105">
        <v>3157223593</v>
      </c>
    </row>
    <row r="104" spans="1:6" ht="17.25" x14ac:dyDescent="0.3">
      <c r="A104" s="123"/>
      <c r="B104" s="102" t="s">
        <v>289</v>
      </c>
      <c r="C104" s="103" t="s">
        <v>460</v>
      </c>
      <c r="D104" s="103" t="s">
        <v>474</v>
      </c>
      <c r="E104" s="104" t="s">
        <v>284</v>
      </c>
      <c r="F104" s="105">
        <v>3165294440</v>
      </c>
    </row>
    <row r="105" spans="1:6" ht="17.25" x14ac:dyDescent="0.3">
      <c r="A105" s="123"/>
      <c r="B105" s="102" t="s">
        <v>289</v>
      </c>
      <c r="C105" s="103" t="s">
        <v>461</v>
      </c>
      <c r="D105" s="103" t="s">
        <v>474</v>
      </c>
      <c r="E105" s="104" t="s">
        <v>285</v>
      </c>
      <c r="F105" s="105" t="s">
        <v>286</v>
      </c>
    </row>
    <row r="106" spans="1:6" ht="17.25" x14ac:dyDescent="0.3">
      <c r="A106" s="123"/>
      <c r="B106" s="102" t="s">
        <v>289</v>
      </c>
      <c r="C106" s="103" t="s">
        <v>462</v>
      </c>
      <c r="D106" s="103" t="s">
        <v>474</v>
      </c>
      <c r="E106" s="104" t="s">
        <v>287</v>
      </c>
      <c r="F106" s="105">
        <v>3165295975</v>
      </c>
    </row>
    <row r="107" spans="1:6" ht="17.25" x14ac:dyDescent="0.3">
      <c r="A107" s="123"/>
      <c r="B107" s="102" t="s">
        <v>289</v>
      </c>
      <c r="C107" s="103" t="s">
        <v>463</v>
      </c>
      <c r="D107" s="103" t="s">
        <v>474</v>
      </c>
      <c r="E107" s="104" t="s">
        <v>288</v>
      </c>
      <c r="F107" s="105">
        <v>3165297857</v>
      </c>
    </row>
    <row r="108" spans="1:6" ht="17.25" x14ac:dyDescent="0.3">
      <c r="A108" s="123"/>
      <c r="B108" s="102" t="s">
        <v>215</v>
      </c>
      <c r="C108" s="103" t="s">
        <v>452</v>
      </c>
      <c r="D108" s="103" t="s">
        <v>473</v>
      </c>
      <c r="E108" s="104" t="s">
        <v>268</v>
      </c>
      <c r="F108" s="105">
        <v>3125892445</v>
      </c>
    </row>
    <row r="109" spans="1:6" ht="18" thickBot="1" x14ac:dyDescent="0.35">
      <c r="A109" s="124"/>
      <c r="B109" s="102" t="s">
        <v>518</v>
      </c>
      <c r="C109" s="103" t="s">
        <v>521</v>
      </c>
      <c r="D109" s="103" t="s">
        <v>473</v>
      </c>
      <c r="E109" s="104" t="s">
        <v>519</v>
      </c>
      <c r="F109" s="105" t="s">
        <v>520</v>
      </c>
    </row>
    <row r="110" spans="1:6" ht="17.25" x14ac:dyDescent="0.3">
      <c r="A110" s="125" t="s">
        <v>335</v>
      </c>
      <c r="B110" s="99" t="s">
        <v>5</v>
      </c>
      <c r="C110" s="100" t="s">
        <v>4</v>
      </c>
      <c r="D110" s="100"/>
      <c r="E110" s="30"/>
      <c r="F110" s="101">
        <v>3002501698</v>
      </c>
    </row>
    <row r="111" spans="1:6" ht="17.25" x14ac:dyDescent="0.3">
      <c r="A111" s="126"/>
      <c r="B111" s="22" t="s">
        <v>21</v>
      </c>
      <c r="C111" s="20" t="s">
        <v>20</v>
      </c>
      <c r="D111" s="20"/>
      <c r="E111" s="21"/>
      <c r="F111" s="32">
        <v>3152217987</v>
      </c>
    </row>
    <row r="112" spans="1:6" ht="17.25" x14ac:dyDescent="0.3">
      <c r="A112" s="126"/>
      <c r="B112" s="22" t="s">
        <v>21</v>
      </c>
      <c r="C112" s="20" t="s">
        <v>22</v>
      </c>
      <c r="D112" s="20"/>
      <c r="E112" s="21"/>
      <c r="F112" s="32">
        <v>3162864645</v>
      </c>
    </row>
    <row r="113" spans="1:8" ht="17.25" x14ac:dyDescent="0.3">
      <c r="A113" s="126"/>
      <c r="B113" s="22" t="s">
        <v>35</v>
      </c>
      <c r="C113" s="20" t="s">
        <v>34</v>
      </c>
      <c r="D113" s="20"/>
      <c r="E113" s="21"/>
      <c r="F113" s="32" t="s">
        <v>380</v>
      </c>
    </row>
    <row r="114" spans="1:8" ht="18" thickBot="1" x14ac:dyDescent="0.35">
      <c r="A114" s="127"/>
      <c r="B114" s="33" t="s">
        <v>35</v>
      </c>
      <c r="C114" s="34" t="s">
        <v>381</v>
      </c>
      <c r="D114" s="34"/>
      <c r="E114" s="35"/>
      <c r="F114" s="36" t="s">
        <v>382</v>
      </c>
    </row>
    <row r="115" spans="1:8" s="2" customFormat="1" x14ac:dyDescent="0.25">
      <c r="A115" s="128" t="s">
        <v>159</v>
      </c>
      <c r="B115" s="80" t="s">
        <v>476</v>
      </c>
      <c r="C115" s="80" t="s">
        <v>516</v>
      </c>
      <c r="D115" s="81" t="s">
        <v>517</v>
      </c>
      <c r="E115" s="80" t="s">
        <v>208</v>
      </c>
      <c r="F115" s="82" t="s">
        <v>209</v>
      </c>
      <c r="H115"/>
    </row>
    <row r="116" spans="1:8" ht="15" customHeight="1" x14ac:dyDescent="0.25">
      <c r="A116" s="129"/>
      <c r="B116" s="83" t="s">
        <v>503</v>
      </c>
      <c r="C116" s="84" t="s">
        <v>102</v>
      </c>
      <c r="D116" s="6" t="s">
        <v>131</v>
      </c>
      <c r="E116" s="85" t="s">
        <v>72</v>
      </c>
      <c r="F116" s="86">
        <v>3113403020</v>
      </c>
    </row>
    <row r="117" spans="1:8" x14ac:dyDescent="0.25">
      <c r="A117" s="129"/>
      <c r="B117" s="83" t="s">
        <v>514</v>
      </c>
      <c r="C117" s="87" t="s">
        <v>110</v>
      </c>
      <c r="D117" s="6" t="s">
        <v>136</v>
      </c>
      <c r="E117" s="85" t="s">
        <v>82</v>
      </c>
      <c r="F117" s="86">
        <v>3122968129</v>
      </c>
    </row>
    <row r="118" spans="1:8" x14ac:dyDescent="0.25">
      <c r="A118" s="129"/>
      <c r="B118" s="83" t="s">
        <v>511</v>
      </c>
      <c r="C118" s="84" t="s">
        <v>108</v>
      </c>
      <c r="D118" s="6" t="s">
        <v>136</v>
      </c>
      <c r="E118" s="85" t="s">
        <v>79</v>
      </c>
      <c r="F118" s="86">
        <v>3103708392</v>
      </c>
    </row>
    <row r="119" spans="1:8" x14ac:dyDescent="0.25">
      <c r="A119" s="129"/>
      <c r="B119" s="83" t="s">
        <v>477</v>
      </c>
      <c r="C119" s="84" t="s">
        <v>84</v>
      </c>
      <c r="D119" s="6" t="s">
        <v>141</v>
      </c>
      <c r="E119" s="85" t="s">
        <v>51</v>
      </c>
      <c r="F119" s="86">
        <v>3158675333</v>
      </c>
    </row>
    <row r="120" spans="1:8" x14ac:dyDescent="0.25">
      <c r="A120" s="129"/>
      <c r="B120" s="83" t="s">
        <v>478</v>
      </c>
      <c r="C120" s="84" t="s">
        <v>111</v>
      </c>
      <c r="D120" s="6" t="s">
        <v>141</v>
      </c>
      <c r="E120" s="85" t="s">
        <v>52</v>
      </c>
      <c r="F120" s="86">
        <v>3153998922</v>
      </c>
    </row>
    <row r="121" spans="1:8" x14ac:dyDescent="0.25">
      <c r="A121" s="129"/>
      <c r="B121" s="83" t="s">
        <v>479</v>
      </c>
      <c r="C121" s="84" t="s">
        <v>112</v>
      </c>
      <c r="D121" s="6" t="s">
        <v>141</v>
      </c>
      <c r="E121" s="85" t="s">
        <v>53</v>
      </c>
      <c r="F121" s="86">
        <v>3106894381</v>
      </c>
    </row>
    <row r="122" spans="1:8" x14ac:dyDescent="0.25">
      <c r="A122" s="129"/>
      <c r="B122" s="83" t="s">
        <v>506</v>
      </c>
      <c r="C122" s="84" t="s">
        <v>104</v>
      </c>
      <c r="D122" s="6" t="s">
        <v>133</v>
      </c>
      <c r="E122" s="85" t="s">
        <v>74</v>
      </c>
      <c r="F122" s="86">
        <v>3206935635</v>
      </c>
    </row>
    <row r="123" spans="1:8" x14ac:dyDescent="0.25">
      <c r="A123" s="129"/>
      <c r="B123" s="83" t="s">
        <v>494</v>
      </c>
      <c r="C123" s="84" t="s">
        <v>95</v>
      </c>
      <c r="D123" s="6" t="s">
        <v>130</v>
      </c>
      <c r="E123" s="85" t="s">
        <v>149</v>
      </c>
      <c r="F123" s="86">
        <v>3105443230</v>
      </c>
    </row>
    <row r="124" spans="1:8" x14ac:dyDescent="0.25">
      <c r="A124" s="129"/>
      <c r="B124" s="83" t="s">
        <v>480</v>
      </c>
      <c r="C124" s="84" t="s">
        <v>113</v>
      </c>
      <c r="D124" s="6" t="s">
        <v>141</v>
      </c>
      <c r="E124" s="85" t="s">
        <v>54</v>
      </c>
      <c r="F124" s="86">
        <v>3203025107</v>
      </c>
    </row>
    <row r="125" spans="1:8" x14ac:dyDescent="0.25">
      <c r="A125" s="129"/>
      <c r="B125" s="83"/>
      <c r="C125" s="84" t="s">
        <v>114</v>
      </c>
      <c r="D125" s="6" t="s">
        <v>141</v>
      </c>
      <c r="E125" s="85" t="s">
        <v>139</v>
      </c>
      <c r="F125" s="86">
        <v>3142987700</v>
      </c>
    </row>
    <row r="126" spans="1:8" x14ac:dyDescent="0.25">
      <c r="A126" s="129"/>
      <c r="B126" s="83" t="s">
        <v>496</v>
      </c>
      <c r="C126" s="88" t="s">
        <v>148</v>
      </c>
      <c r="D126" s="6" t="s">
        <v>130</v>
      </c>
      <c r="E126" s="85" t="s">
        <v>66</v>
      </c>
      <c r="F126" s="86">
        <v>3155689056</v>
      </c>
    </row>
    <row r="127" spans="1:8" x14ac:dyDescent="0.25">
      <c r="A127" s="129"/>
      <c r="B127" s="83" t="s">
        <v>507</v>
      </c>
      <c r="C127" s="84" t="s">
        <v>105</v>
      </c>
      <c r="D127" s="6" t="s">
        <v>130</v>
      </c>
      <c r="E127" s="85" t="s">
        <v>75</v>
      </c>
      <c r="F127" s="86">
        <v>3148301479</v>
      </c>
    </row>
    <row r="128" spans="1:8" x14ac:dyDescent="0.25">
      <c r="A128" s="129"/>
      <c r="B128" s="83" t="s">
        <v>497</v>
      </c>
      <c r="C128" s="84" t="s">
        <v>97</v>
      </c>
      <c r="D128" s="6" t="s">
        <v>130</v>
      </c>
      <c r="E128" s="85" t="s">
        <v>150</v>
      </c>
      <c r="F128" s="86">
        <v>3117697238</v>
      </c>
    </row>
    <row r="129" spans="1:6" x14ac:dyDescent="0.25">
      <c r="A129" s="129"/>
      <c r="B129" s="83" t="s">
        <v>498</v>
      </c>
      <c r="C129" s="84" t="s">
        <v>98</v>
      </c>
      <c r="D129" s="6" t="s">
        <v>130</v>
      </c>
      <c r="E129" s="85" t="s">
        <v>67</v>
      </c>
      <c r="F129" s="86">
        <v>3106883118</v>
      </c>
    </row>
    <row r="130" spans="1:6" x14ac:dyDescent="0.25">
      <c r="A130" s="129"/>
      <c r="B130" s="83" t="s">
        <v>481</v>
      </c>
      <c r="C130" s="84" t="s">
        <v>115</v>
      </c>
      <c r="D130" s="6" t="s">
        <v>141</v>
      </c>
      <c r="E130" s="85" t="s">
        <v>55</v>
      </c>
      <c r="F130" s="86">
        <v>3123069646</v>
      </c>
    </row>
    <row r="131" spans="1:6" x14ac:dyDescent="0.25">
      <c r="A131" s="129"/>
      <c r="B131" s="83"/>
      <c r="C131" s="84" t="s">
        <v>85</v>
      </c>
      <c r="D131" s="6" t="s">
        <v>141</v>
      </c>
      <c r="E131" s="85" t="s">
        <v>140</v>
      </c>
      <c r="F131" s="86">
        <v>3123042037</v>
      </c>
    </row>
    <row r="132" spans="1:6" x14ac:dyDescent="0.25">
      <c r="A132" s="129"/>
      <c r="B132" s="83" t="s">
        <v>482</v>
      </c>
      <c r="C132" s="84" t="s">
        <v>116</v>
      </c>
      <c r="D132" s="6" t="s">
        <v>141</v>
      </c>
      <c r="E132" s="85" t="s">
        <v>56</v>
      </c>
      <c r="F132" s="86">
        <v>3106793659</v>
      </c>
    </row>
    <row r="133" spans="1:6" x14ac:dyDescent="0.25">
      <c r="A133" s="129"/>
      <c r="B133" s="83" t="s">
        <v>483</v>
      </c>
      <c r="C133" s="84" t="s">
        <v>86</v>
      </c>
      <c r="D133" s="6" t="s">
        <v>141</v>
      </c>
      <c r="E133" s="89" t="s">
        <v>57</v>
      </c>
      <c r="F133" s="86">
        <v>3203499344</v>
      </c>
    </row>
    <row r="134" spans="1:6" x14ac:dyDescent="0.25">
      <c r="A134" s="129"/>
      <c r="B134" s="83" t="s">
        <v>489</v>
      </c>
      <c r="C134" s="84" t="s">
        <v>91</v>
      </c>
      <c r="D134" s="6" t="s">
        <v>141</v>
      </c>
      <c r="E134" s="85" t="s">
        <v>61</v>
      </c>
      <c r="F134" s="86">
        <v>3134338526</v>
      </c>
    </row>
    <row r="135" spans="1:6" x14ac:dyDescent="0.25">
      <c r="A135" s="129"/>
      <c r="B135" s="83" t="s">
        <v>485</v>
      </c>
      <c r="C135" s="84" t="s">
        <v>88</v>
      </c>
      <c r="D135" s="6" t="s">
        <v>141</v>
      </c>
      <c r="E135" s="85" t="s">
        <v>58</v>
      </c>
      <c r="F135" s="86">
        <v>3184095651</v>
      </c>
    </row>
    <row r="136" spans="1:6" x14ac:dyDescent="0.25">
      <c r="A136" s="129"/>
      <c r="B136" s="83" t="s">
        <v>492</v>
      </c>
      <c r="C136" s="84" t="s">
        <v>93</v>
      </c>
      <c r="D136" s="6" t="s">
        <v>129</v>
      </c>
      <c r="E136" s="85" t="s">
        <v>63</v>
      </c>
      <c r="F136" s="86">
        <v>3102782326</v>
      </c>
    </row>
    <row r="137" spans="1:6" x14ac:dyDescent="0.25">
      <c r="A137" s="129"/>
      <c r="B137" s="83" t="s">
        <v>486</v>
      </c>
      <c r="C137" s="84" t="s">
        <v>117</v>
      </c>
      <c r="D137" s="6" t="s">
        <v>141</v>
      </c>
      <c r="E137" s="85" t="s">
        <v>59</v>
      </c>
      <c r="F137" s="86">
        <v>3156493787</v>
      </c>
    </row>
    <row r="138" spans="1:6" x14ac:dyDescent="0.25">
      <c r="A138" s="129"/>
      <c r="B138" s="83" t="s">
        <v>508</v>
      </c>
      <c r="C138" s="84" t="s">
        <v>106</v>
      </c>
      <c r="D138" s="6" t="s">
        <v>132</v>
      </c>
      <c r="E138" s="85" t="s">
        <v>76</v>
      </c>
      <c r="F138" s="86">
        <v>3178540377</v>
      </c>
    </row>
    <row r="139" spans="1:6" x14ac:dyDescent="0.25">
      <c r="A139" s="129"/>
      <c r="B139" s="83"/>
      <c r="C139" s="84" t="s">
        <v>124</v>
      </c>
      <c r="D139" s="6" t="s">
        <v>132</v>
      </c>
      <c r="E139" s="85" t="s">
        <v>76</v>
      </c>
      <c r="F139" s="86">
        <v>3133928950</v>
      </c>
    </row>
    <row r="140" spans="1:6" x14ac:dyDescent="0.25">
      <c r="A140" s="129"/>
      <c r="B140" s="83" t="s">
        <v>499</v>
      </c>
      <c r="C140" s="88" t="s">
        <v>151</v>
      </c>
      <c r="D140" s="6" t="s">
        <v>130</v>
      </c>
      <c r="E140" s="85" t="s">
        <v>68</v>
      </c>
      <c r="F140" s="86">
        <v>3183530540</v>
      </c>
    </row>
    <row r="141" spans="1:6" x14ac:dyDescent="0.25">
      <c r="A141" s="129"/>
      <c r="B141" s="83" t="s">
        <v>504</v>
      </c>
      <c r="C141" s="84" t="s">
        <v>123</v>
      </c>
      <c r="D141" s="6" t="s">
        <v>132</v>
      </c>
      <c r="E141" s="85" t="s">
        <v>154</v>
      </c>
      <c r="F141" s="86">
        <v>3203971268</v>
      </c>
    </row>
    <row r="142" spans="1:6" x14ac:dyDescent="0.25">
      <c r="A142" s="129"/>
      <c r="B142" s="83" t="s">
        <v>495</v>
      </c>
      <c r="C142" s="84" t="s">
        <v>96</v>
      </c>
      <c r="D142" s="6" t="s">
        <v>130</v>
      </c>
      <c r="E142" s="85" t="s">
        <v>65</v>
      </c>
      <c r="F142" s="86">
        <v>3148144557</v>
      </c>
    </row>
    <row r="143" spans="1:6" x14ac:dyDescent="0.25">
      <c r="A143" s="129"/>
      <c r="B143" s="83" t="s">
        <v>500</v>
      </c>
      <c r="C143" s="84" t="s">
        <v>99</v>
      </c>
      <c r="D143" s="6" t="s">
        <v>130</v>
      </c>
      <c r="E143" s="85" t="s">
        <v>69</v>
      </c>
      <c r="F143" s="86">
        <v>3113001148</v>
      </c>
    </row>
    <row r="144" spans="1:6" x14ac:dyDescent="0.25">
      <c r="A144" s="129"/>
      <c r="B144" s="83"/>
      <c r="C144" s="84" t="s">
        <v>121</v>
      </c>
      <c r="D144" s="6" t="s">
        <v>130</v>
      </c>
      <c r="E144" s="85" t="s">
        <v>152</v>
      </c>
      <c r="F144" s="86">
        <v>3104585062</v>
      </c>
    </row>
    <row r="145" spans="1:6" x14ac:dyDescent="0.25">
      <c r="A145" s="129"/>
      <c r="B145" s="83" t="s">
        <v>505</v>
      </c>
      <c r="C145" s="84" t="s">
        <v>103</v>
      </c>
      <c r="D145" s="6" t="s">
        <v>130</v>
      </c>
      <c r="E145" s="85" t="s">
        <v>73</v>
      </c>
      <c r="F145" s="86">
        <v>3148883837</v>
      </c>
    </row>
    <row r="146" spans="1:6" x14ac:dyDescent="0.25">
      <c r="A146" s="129"/>
      <c r="B146" s="83" t="s">
        <v>512</v>
      </c>
      <c r="C146" s="84" t="s">
        <v>156</v>
      </c>
      <c r="D146" s="6" t="s">
        <v>129</v>
      </c>
      <c r="E146" s="85" t="s">
        <v>80</v>
      </c>
      <c r="F146" s="86">
        <v>3174286172</v>
      </c>
    </row>
    <row r="147" spans="1:6" x14ac:dyDescent="0.25">
      <c r="A147" s="129"/>
      <c r="B147" s="83"/>
      <c r="C147" s="84" t="s">
        <v>157</v>
      </c>
      <c r="D147" s="6" t="s">
        <v>129</v>
      </c>
      <c r="E147" s="85" t="s">
        <v>158</v>
      </c>
      <c r="F147" s="86">
        <v>3157109019</v>
      </c>
    </row>
    <row r="148" spans="1:6" x14ac:dyDescent="0.25">
      <c r="A148" s="129"/>
      <c r="B148" s="83" t="s">
        <v>487</v>
      </c>
      <c r="C148" s="90" t="s">
        <v>89</v>
      </c>
      <c r="D148" s="6" t="s">
        <v>141</v>
      </c>
      <c r="E148" s="85" t="s">
        <v>144</v>
      </c>
      <c r="F148" s="86">
        <v>3158505468</v>
      </c>
    </row>
    <row r="149" spans="1:6" x14ac:dyDescent="0.25">
      <c r="A149" s="129"/>
      <c r="B149" s="83"/>
      <c r="C149" s="90" t="s">
        <v>118</v>
      </c>
      <c r="D149" s="6" t="s">
        <v>141</v>
      </c>
      <c r="E149" s="85" t="s">
        <v>145</v>
      </c>
      <c r="F149" s="86">
        <v>3158720139</v>
      </c>
    </row>
    <row r="150" spans="1:6" x14ac:dyDescent="0.25">
      <c r="A150" s="129"/>
      <c r="B150" s="83" t="s">
        <v>484</v>
      </c>
      <c r="C150" s="84" t="s">
        <v>87</v>
      </c>
      <c r="D150" s="6" t="s">
        <v>141</v>
      </c>
      <c r="E150" s="85" t="s">
        <v>142</v>
      </c>
      <c r="F150" s="86">
        <v>3132873487</v>
      </c>
    </row>
    <row r="151" spans="1:6" x14ac:dyDescent="0.25">
      <c r="A151" s="129"/>
      <c r="B151" s="83"/>
      <c r="C151" s="84" t="s">
        <v>138</v>
      </c>
      <c r="D151" s="6" t="s">
        <v>141</v>
      </c>
      <c r="E151" s="85" t="s">
        <v>143</v>
      </c>
      <c r="F151" s="86">
        <v>3132873487</v>
      </c>
    </row>
    <row r="152" spans="1:6" x14ac:dyDescent="0.25">
      <c r="A152" s="129"/>
      <c r="B152" s="83" t="s">
        <v>490</v>
      </c>
      <c r="C152" s="88" t="s">
        <v>119</v>
      </c>
      <c r="D152" s="6" t="s">
        <v>141</v>
      </c>
      <c r="E152" s="85" t="s">
        <v>146</v>
      </c>
      <c r="F152" s="86">
        <v>3153392324</v>
      </c>
    </row>
    <row r="153" spans="1:6" x14ac:dyDescent="0.25">
      <c r="A153" s="129"/>
      <c r="B153" s="91" t="s">
        <v>515</v>
      </c>
      <c r="C153" s="87" t="s">
        <v>127</v>
      </c>
      <c r="D153" s="6" t="s">
        <v>137</v>
      </c>
      <c r="E153" s="92" t="s">
        <v>83</v>
      </c>
      <c r="F153" s="93">
        <v>3008102153</v>
      </c>
    </row>
    <row r="154" spans="1:6" x14ac:dyDescent="0.25">
      <c r="A154" s="129"/>
      <c r="B154" s="83" t="s">
        <v>488</v>
      </c>
      <c r="C154" s="84" t="s">
        <v>90</v>
      </c>
      <c r="D154" s="6" t="s">
        <v>141</v>
      </c>
      <c r="E154" s="85" t="s">
        <v>60</v>
      </c>
      <c r="F154" s="86">
        <v>3203444038</v>
      </c>
    </row>
    <row r="155" spans="1:6" x14ac:dyDescent="0.25">
      <c r="A155" s="129"/>
      <c r="B155" s="83" t="s">
        <v>493</v>
      </c>
      <c r="C155" s="84" t="s">
        <v>94</v>
      </c>
      <c r="D155" s="6" t="s">
        <v>129</v>
      </c>
      <c r="E155" s="85" t="s">
        <v>64</v>
      </c>
      <c r="F155" s="86">
        <v>3132622419</v>
      </c>
    </row>
    <row r="156" spans="1:6" x14ac:dyDescent="0.25">
      <c r="A156" s="129"/>
      <c r="B156" s="83" t="s">
        <v>491</v>
      </c>
      <c r="C156" s="84" t="s">
        <v>92</v>
      </c>
      <c r="D156" s="6" t="s">
        <v>128</v>
      </c>
      <c r="E156" s="85" t="s">
        <v>62</v>
      </c>
      <c r="F156" s="86">
        <v>3128325514</v>
      </c>
    </row>
    <row r="157" spans="1:6" x14ac:dyDescent="0.25">
      <c r="A157" s="129"/>
      <c r="B157" s="83"/>
      <c r="C157" s="84" t="s">
        <v>120</v>
      </c>
      <c r="D157" s="6" t="s">
        <v>128</v>
      </c>
      <c r="E157" s="85" t="s">
        <v>147</v>
      </c>
      <c r="F157" s="86">
        <v>3122957424</v>
      </c>
    </row>
    <row r="158" spans="1:6" x14ac:dyDescent="0.25">
      <c r="A158" s="129"/>
      <c r="B158" s="83" t="s">
        <v>513</v>
      </c>
      <c r="C158" s="87" t="s">
        <v>109</v>
      </c>
      <c r="D158" s="6" t="s">
        <v>133</v>
      </c>
      <c r="E158" s="85" t="s">
        <v>81</v>
      </c>
      <c r="F158" s="86">
        <v>3104602759</v>
      </c>
    </row>
    <row r="159" spans="1:6" x14ac:dyDescent="0.25">
      <c r="A159" s="129"/>
      <c r="B159" s="83" t="s">
        <v>502</v>
      </c>
      <c r="C159" s="84" t="s">
        <v>101</v>
      </c>
      <c r="D159" s="6" t="s">
        <v>131</v>
      </c>
      <c r="E159" s="85" t="s">
        <v>71</v>
      </c>
      <c r="F159" s="86">
        <v>3113007632</v>
      </c>
    </row>
    <row r="160" spans="1:6" x14ac:dyDescent="0.25">
      <c r="A160" s="129"/>
      <c r="B160" s="83"/>
      <c r="C160" s="84" t="s">
        <v>122</v>
      </c>
      <c r="D160" s="6" t="s">
        <v>131</v>
      </c>
      <c r="E160" s="85" t="s">
        <v>153</v>
      </c>
      <c r="F160" s="86">
        <v>3136492191</v>
      </c>
    </row>
    <row r="161" spans="1:6" x14ac:dyDescent="0.25">
      <c r="A161" s="129"/>
      <c r="B161" s="83" t="s">
        <v>501</v>
      </c>
      <c r="C161" s="84" t="s">
        <v>100</v>
      </c>
      <c r="D161" s="6" t="s">
        <v>130</v>
      </c>
      <c r="E161" s="85" t="s">
        <v>70</v>
      </c>
      <c r="F161" s="86">
        <v>3104139616</v>
      </c>
    </row>
    <row r="162" spans="1:6" x14ac:dyDescent="0.25">
      <c r="A162" s="129"/>
      <c r="B162" s="83" t="s">
        <v>510</v>
      </c>
      <c r="C162" s="84" t="s">
        <v>107</v>
      </c>
      <c r="D162" s="6" t="s">
        <v>135</v>
      </c>
      <c r="E162" s="85" t="s">
        <v>78</v>
      </c>
      <c r="F162" s="86">
        <v>3157514023</v>
      </c>
    </row>
    <row r="163" spans="1:6" x14ac:dyDescent="0.25">
      <c r="A163" s="129"/>
      <c r="B163" s="83"/>
      <c r="C163" s="84" t="s">
        <v>126</v>
      </c>
      <c r="D163" s="6" t="s">
        <v>135</v>
      </c>
      <c r="E163" s="85" t="s">
        <v>155</v>
      </c>
      <c r="F163" s="86">
        <v>3157221283</v>
      </c>
    </row>
    <row r="164" spans="1:6" ht="15.75" thickBot="1" x14ac:dyDescent="0.3">
      <c r="A164" s="130"/>
      <c r="B164" s="94" t="s">
        <v>509</v>
      </c>
      <c r="C164" s="95" t="s">
        <v>125</v>
      </c>
      <c r="D164" s="96" t="s">
        <v>134</v>
      </c>
      <c r="E164" s="97" t="s">
        <v>77</v>
      </c>
      <c r="F164" s="98">
        <v>3206958973</v>
      </c>
    </row>
  </sheetData>
  <sortState ref="B127:F175">
    <sortCondition ref="B127:B175"/>
  </sortState>
  <mergeCells count="8">
    <mergeCell ref="A115:A164"/>
    <mergeCell ref="A110:A114"/>
    <mergeCell ref="A2:A12"/>
    <mergeCell ref="A14:A19"/>
    <mergeCell ref="A20:A66"/>
    <mergeCell ref="A67:A80"/>
    <mergeCell ref="A81:A86"/>
    <mergeCell ref="A87:A109"/>
  </mergeCells>
  <hyperlinks>
    <hyperlink ref="E119" r:id="rId1"/>
    <hyperlink ref="E133" r:id="rId2"/>
    <hyperlink ref="E124" r:id="rId3"/>
    <hyperlink ref="E132" r:id="rId4"/>
    <hyperlink ref="E154" r:id="rId5"/>
    <hyperlink ref="E135" r:id="rId6"/>
    <hyperlink ref="E148" r:id="rId7"/>
    <hyperlink ref="E137" r:id="rId8"/>
    <hyperlink ref="E120" r:id="rId9"/>
    <hyperlink ref="E150" r:id="rId10"/>
    <hyperlink ref="E121" r:id="rId11"/>
    <hyperlink ref="E134" r:id="rId12"/>
    <hyperlink ref="E152" r:id="rId13"/>
    <hyperlink ref="E128" r:id="rId14"/>
    <hyperlink ref="E136" r:id="rId15"/>
    <hyperlink ref="E156" r:id="rId16"/>
    <hyperlink ref="E155" r:id="rId17"/>
    <hyperlink ref="E129" r:id="rId18"/>
    <hyperlink ref="E161" r:id="rId19"/>
    <hyperlink ref="E143" r:id="rId20"/>
    <hyperlink ref="E126" r:id="rId21"/>
    <hyperlink ref="E141" r:id="rId22"/>
    <hyperlink ref="E145" r:id="rId23"/>
    <hyperlink ref="E142" r:id="rId24"/>
    <hyperlink ref="E140" r:id="rId25"/>
    <hyperlink ref="E122" r:id="rId26"/>
    <hyperlink ref="E127" r:id="rId27"/>
    <hyperlink ref="E138" r:id="rId28"/>
    <hyperlink ref="E164" r:id="rId29"/>
    <hyperlink ref="E159" r:id="rId30"/>
    <hyperlink ref="E116" r:id="rId31"/>
    <hyperlink ref="E162" r:id="rId32"/>
    <hyperlink ref="E118" r:id="rId33"/>
    <hyperlink ref="E146" r:id="rId34"/>
    <hyperlink ref="E158" r:id="rId35"/>
    <hyperlink ref="E117" r:id="rId36"/>
    <hyperlink ref="E153" r:id="rId37"/>
    <hyperlink ref="E125" r:id="rId38"/>
    <hyperlink ref="E151" r:id="rId39"/>
    <hyperlink ref="E149" r:id="rId40"/>
    <hyperlink ref="E160" r:id="rId41"/>
    <hyperlink ref="E139" r:id="rId42"/>
    <hyperlink ref="E3" r:id="rId43"/>
    <hyperlink ref="E6" r:id="rId44" display="mailto:direccionejecafetero@anato.org"/>
    <hyperlink ref="E7" r:id="rId45" display="mailto:direccionctg@anato.org"/>
    <hyperlink ref="E85" r:id="rId46"/>
    <hyperlink ref="E41" r:id="rId47"/>
    <hyperlink ref="D33" r:id="rId48" display="veronica.cevallos@avianca.com"/>
    <hyperlink ref="D35" r:id="rId49" display="monica.morales@avianca.com"/>
    <hyperlink ref="D36" r:id="rId50" display="yenny.lamus@avianca.com"/>
    <hyperlink ref="D37" r:id="rId51" display="yenny.lamus@avianca.com"/>
    <hyperlink ref="E69" r:id="rId52"/>
    <hyperlink ref="E70" r:id="rId53"/>
    <hyperlink ref="E71" r:id="rId54"/>
    <hyperlink ref="E72" r:id="rId55"/>
    <hyperlink ref="E73" r:id="rId56"/>
    <hyperlink ref="E76" r:id="rId57"/>
    <hyperlink ref="E77" r:id="rId58"/>
    <hyperlink ref="E62" r:id="rId59"/>
    <hyperlink ref="E61" r:id="rId60"/>
    <hyperlink ref="E24" r:id="rId61"/>
    <hyperlink ref="E63" r:id="rId62" display="mailto:ingrid.leon@united.com"/>
    <hyperlink ref="E43" r:id="rId63"/>
    <hyperlink ref="E64" r:id="rId64"/>
  </hyperlinks>
  <pageMargins left="0.7" right="0.7" top="0.75" bottom="0.75" header="0.3" footer="0.3"/>
  <pageSetup orientation="portrait" r:id="rId6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GERENCIA</dc:creator>
  <cp:lastModifiedBy>Usuario de Windows</cp:lastModifiedBy>
  <dcterms:created xsi:type="dcterms:W3CDTF">2021-06-01T21:45:23Z</dcterms:created>
  <dcterms:modified xsi:type="dcterms:W3CDTF">2021-07-26T17:45:07Z</dcterms:modified>
</cp:coreProperties>
</file>